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4045" windowHeight="9135" activeTab="0"/>
  </bookViews>
  <sheets>
    <sheet name="Titelliste Onlinebibliothek" sheetId="1" r:id="rId1"/>
  </sheets>
  <definedNames>
    <definedName name="_xlnm.Print_Area" localSheetId="0">'Titelliste Onlinebibliothek'!$B$2:$H$140</definedName>
    <definedName name="_xlnm.Print_Titles" localSheetId="0">'Titelliste Onlinebibliothek'!$2:$4</definedName>
  </definedNames>
  <calcPr fullCalcOnLoad="1"/>
</workbook>
</file>

<file path=xl/sharedStrings.xml><?xml version="1.0" encoding="utf-8"?>
<sst xmlns="http://schemas.openxmlformats.org/spreadsheetml/2006/main" count="488" uniqueCount="352">
  <si>
    <t>Praxishandbuch Integrierte Behandlungspfade</t>
  </si>
  <si>
    <t>Wissensmanagement im Gesundheitswesen</t>
  </si>
  <si>
    <t>Balanced Scorecard im Krankenhaus</t>
  </si>
  <si>
    <t>Pflegemanagement</t>
  </si>
  <si>
    <t>Management Handbuch Pflege</t>
  </si>
  <si>
    <t>Das deutsche Gesundheitssystem verstehen</t>
  </si>
  <si>
    <t xml:space="preserve">Handbuch Kooperationen im Gesundheitswesen </t>
  </si>
  <si>
    <t>Psychotherapeutische Praxis</t>
  </si>
  <si>
    <t>Management Handbuch für die Psychotherapeutische Praxis</t>
  </si>
  <si>
    <t xml:space="preserve">Normen: Europarecht </t>
  </si>
  <si>
    <t>n</t>
  </si>
  <si>
    <t xml:space="preserve">Management Handbuch Krankenhaus </t>
  </si>
  <si>
    <t>Medizinrecht</t>
  </si>
  <si>
    <t>Prozessgestaltung in Gesundheitseinrichtungen</t>
  </si>
  <si>
    <t>Gesundheitssystem &amp; Gesundheitspolitik</t>
  </si>
  <si>
    <t>Heilberufe</t>
  </si>
  <si>
    <t>Normen: Bundesrecht</t>
  </si>
  <si>
    <t>Normen: Landesrecht</t>
  </si>
  <si>
    <t>Case Management in der Entwicklung</t>
  </si>
  <si>
    <t>Lexikon des deutschen Gesundheitssystems</t>
  </si>
  <si>
    <t>Zeitschrift Case Management</t>
  </si>
  <si>
    <t>Zeitschrift Welt der Krankenversicherung</t>
  </si>
  <si>
    <t>Welt der Krankenversicherung</t>
  </si>
  <si>
    <t>Beratung und Case Management</t>
  </si>
  <si>
    <t>Psych-Entgeltsystem: Rahmenbedingungen, Umsetzungshilfen, Erfolgsfaktoren</t>
  </si>
  <si>
    <t>Klinik Markt inside</t>
  </si>
  <si>
    <t>Herausgeber/Autor</t>
  </si>
  <si>
    <t>Titel</t>
  </si>
  <si>
    <t>Aktualisierung</t>
  </si>
  <si>
    <t>Preusker, Uwe K. (Hrsg.)</t>
  </si>
  <si>
    <t>jährlich</t>
  </si>
  <si>
    <t>bei Neuauflage</t>
  </si>
  <si>
    <t>Gesundheitssysteme im Wandel</t>
  </si>
  <si>
    <t>Innovationsmanagement in Gesundheitssystemen</t>
  </si>
  <si>
    <t>Effizienzmanagement in Gesundheitssystemen</t>
  </si>
  <si>
    <t>Rebscher, Herbert/Kaufmann, Stefan (Hrsg.)</t>
  </si>
  <si>
    <t>ca. 4 mal im Jahr</t>
  </si>
  <si>
    <t>ca. 8 mal im Jahr</t>
  </si>
  <si>
    <t>Handbuch für die Reha-Praxis</t>
  </si>
  <si>
    <t>Busse, Thomas</t>
  </si>
  <si>
    <t>Eckardt, Jörg/Sens, Brigitte (Hrsg.)</t>
  </si>
  <si>
    <t>Goldschmidt, Andreas/Kalbitzer, Manfred/Eckardt, Jörg (Hrsg.)</t>
  </si>
  <si>
    <t>Greulich, Andreas (Hrsg.)</t>
  </si>
  <si>
    <t>Greulich, Andreas/Onetti, Alberto/Schade, Volker/Zaugg, Barbara (Hrsg.)</t>
  </si>
  <si>
    <t>Schmid, Rudolf/Schmidt, Anton (Hrsg.)</t>
  </si>
  <si>
    <t>Zapp, Winfried (Hrsg.)</t>
  </si>
  <si>
    <t>Finanzmanagement im Krankenhaus. Innovative Ansätze</t>
  </si>
  <si>
    <t>Emmerich, Klaus</t>
  </si>
  <si>
    <t>Clausing, Peter/Koch, Uwe/Preusker, Uwe K./Wandschneider, Ulrich (Hrsg.)</t>
  </si>
  <si>
    <t>Maier, Björn/Heitmann, Christian/Rau, Ferdinand/Rutz, Stefan/Wolff-Menzler, Claus</t>
  </si>
  <si>
    <t>4 mal im Jahr</t>
  </si>
  <si>
    <t>Rosenthal, Thomas/Falk, Juliane (Hrsg.)</t>
  </si>
  <si>
    <t xml:space="preserve">Pflegemanagement. Grundlagen und Praxis </t>
  </si>
  <si>
    <t>Pflegewirtschaftslehre für Krankenhäuser, Pflege-, Vorsorge- und Rehabilitationseinrichtungen</t>
  </si>
  <si>
    <t>Wendt, Wolf Rainer/Löcherbach, Peter (Hrsg.)</t>
  </si>
  <si>
    <t>Standards und Fachlichkeit im Case Management</t>
  </si>
  <si>
    <t>Wendt,Wolf Rainer (Hrsg.)</t>
  </si>
  <si>
    <t>Stuppardt, Rolf (Hrsg.)</t>
  </si>
  <si>
    <t>Halbe, Bernd/Schirmer, Horst Dieter (Hrsg.)</t>
  </si>
  <si>
    <t>Heidemann, Simone/Schillhorn, Kerrin</t>
  </si>
  <si>
    <t>Behnsen, Erika/Bell, Karin/Best, Dieter/Gerlach, Hartmut/Schirmer, Horst Dieter/Schmid, Rudolf (Hrsg.)</t>
  </si>
  <si>
    <t>Neue Versorgungskonzepte zur Behandlung psychischer Erkrankungen</t>
  </si>
  <si>
    <t>Tophoven, Christina/Wessels, Tina (Hrsg.)</t>
  </si>
  <si>
    <t xml:space="preserve">bei Neuauflage
</t>
  </si>
  <si>
    <t xml:space="preserve">14-tägig
</t>
  </si>
  <si>
    <t xml:space="preserve">4 mal im Jahr
</t>
  </si>
  <si>
    <t xml:space="preserve">10 mal im Jahr
</t>
  </si>
  <si>
    <t xml:space="preserve">Praxishandbuch Medizincontrolling
</t>
  </si>
  <si>
    <t>Krankenhaus Rating Report 2013. Krankenhausversorgung zwischen Euro-Krise und Schuldenbremse</t>
  </si>
  <si>
    <t>Burger, Stephan (Hrsg.)</t>
  </si>
  <si>
    <t>monatlich</t>
  </si>
  <si>
    <t>Monzer, Michael</t>
  </si>
  <si>
    <t>Versorgungsmanagement in Gesundheitssystemen</t>
  </si>
  <si>
    <t>Recht der Gesundheitsfachberufe</t>
  </si>
  <si>
    <t>Krankenhaus Rating Report 2014. Mangelware Kapital: Wege aus der Investitionsfalle</t>
  </si>
  <si>
    <t>Ethik und Ökonomie in der Medizin</t>
  </si>
  <si>
    <t>Delegation ärztlicher Leistungen an das Pflegepersonal</t>
  </si>
  <si>
    <t>Big Data in Medizin und Gesundheitswirtschaft</t>
  </si>
  <si>
    <t>Rechtsvorschriften Gesundheitswesen</t>
  </si>
  <si>
    <t>Jahrbuch Gendergesundheit 2014</t>
  </si>
  <si>
    <t>Wissensmanagement in Gesundheitssystemen</t>
  </si>
  <si>
    <t>Psychische Gesundheit in der Arbeitswelt</t>
  </si>
  <si>
    <t>bei Neuaflage</t>
  </si>
  <si>
    <t>Heyse/Giger (Hrsg.)</t>
  </si>
  <si>
    <t>Erfolgreich in die Zukunft: Schlüsselkompetenzen in Gesundheitsberufen</t>
  </si>
  <si>
    <t>Deutsche Gesellschaft für Care und Case Management e.V.</t>
  </si>
  <si>
    <t>Maier, Björn/Heitmann, Christian/Rutz, Stefan/Wolff-Menzler, Claus</t>
  </si>
  <si>
    <t>Psych-Entgeltsystem: Entwicklungen, Erfahrungen und Best Practice</t>
  </si>
  <si>
    <t>Erfolg auf Basis von Qualität</t>
  </si>
  <si>
    <t>Bettig, Uwe/Frommelt, Mona/Roes, Martina/Schmidt, Roland/Thiele, Günter (Hrsg.)</t>
  </si>
  <si>
    <t>Stiftung Münch (Hrsg.)/Holzinger, Stephan/Augurzky, Boris</t>
  </si>
  <si>
    <t>Infrastrukturmanagement in Gesundheitssystemen</t>
  </si>
  <si>
    <t>Hellmann, Georg (Hrsg.)</t>
  </si>
  <si>
    <t>Markenzeichen Ethik! Führung durch Ethik und Identität</t>
  </si>
  <si>
    <t>Personalausstattung in Psychiatrie und Psychosomatik</t>
  </si>
  <si>
    <t>Netzwerkmedizin – Fakten. Diskurs. Perspektiven für die praktische Umsetzung</t>
  </si>
  <si>
    <t xml:space="preserve">Cassel u. a. (Hrsg.) </t>
  </si>
  <si>
    <t xml:space="preserve">Fink u. a. (Hrsg.) </t>
  </si>
  <si>
    <t>Kurscheid u. a. (Hrsg.)</t>
  </si>
  <si>
    <t>Halbe, Bernd u. a.</t>
  </si>
  <si>
    <t>Alter und Mulitmorbidität – Herausforderungen an die Gesundheitsversorgung und die Arbeitswelt</t>
  </si>
  <si>
    <t>Solidarische Wettbewerbsordnung – Genese, Umsetzung und Perspektiven einer Konzeption zur wettbewerblichen Gestaltung der Krankenversicherung</t>
  </si>
  <si>
    <t>Soldarität und Effizienz im Gesundheitswesen – ein Suchprozess</t>
  </si>
  <si>
    <t>OP-Management – Grundlagen</t>
  </si>
  <si>
    <t>Krankenhaus Rating Report 2015. Bad Bank für Krankenhäuser – Krankenhausausstieg vor der Tür?</t>
  </si>
  <si>
    <t>Von der Strategie zur kennzahlengestützten Umsetzung – in zehn Schritten zum Erfolg</t>
  </si>
  <si>
    <t xml:space="preserve">von Eiff, Wilfried (Hrsg.) </t>
  </si>
  <si>
    <t>Müller, Thorsten/Schabbeck, Jan</t>
  </si>
  <si>
    <t xml:space="preserve">Langkafel, Peter (Hrsg.) </t>
  </si>
  <si>
    <t>Sens, Brigitte/Bamberg, Christian/Kurscheid-Reich, Doris/Marx, Jan-Frederik</t>
  </si>
  <si>
    <t>Marschner, Christian/Osygus, Julia/Muszynski, Verena/Greiling, Michael</t>
  </si>
  <si>
    <t>Empowerment in der Pflege – Jahrbuch Pflegemanagement</t>
  </si>
  <si>
    <t>Personalentwicklung in der Pflege – Jahrbuch Pflegemanagement</t>
  </si>
  <si>
    <t>Case Management Leitlinien – Rahmenempfehlungen, Standards und ethische Grundlagen</t>
  </si>
  <si>
    <t>Gendiagnostikgesetz – Kommentar für die Praxis</t>
  </si>
  <si>
    <t>Klein-Heßling, Johannes/Krause, Dominique (Hrsg.)</t>
  </si>
  <si>
    <t>Stellpflug, Martin/Berns, Inge</t>
  </si>
  <si>
    <t>Wessels, Tina (Hrsg.)</t>
  </si>
  <si>
    <t>Igl, Gerhard (Hrsg.)</t>
  </si>
  <si>
    <t>Busse, Thomas et al.</t>
  </si>
  <si>
    <t>Bettig, Uwe u. a. (Hrsg.)</t>
  </si>
  <si>
    <t>Markenmedizin für informierte Patienten: Strukturierte Behandlungsabläufe auf digitalem Workflow</t>
  </si>
  <si>
    <t>Lohmann, Heinz/Kehrein, Ines/Rippmann, Konrad</t>
  </si>
  <si>
    <t>Krankenhaus Rating Report 2016. Mit Rückenwind in die Zukunft?</t>
  </si>
  <si>
    <t>Heimer, Björn Endris</t>
  </si>
  <si>
    <t>Die schlanke Pflegedokumentation</t>
  </si>
  <si>
    <t>Präventionsmanagement in Gesundheitssystemen</t>
  </si>
  <si>
    <t>Bedeutung der Pflege im Management</t>
  </si>
  <si>
    <t>Aufgabenverteilung und Versorgungsmanagement im Krankenhaus gestalten</t>
  </si>
  <si>
    <t>Stemmer, Renate/Remmel-Faßbender, Ruth/Schmid, Martin/Wolke, Reinhold (Hrsg.)</t>
  </si>
  <si>
    <t>Die elektronische Patientenakte</t>
  </si>
  <si>
    <t>Stiftung Münch (Hrsg.)/Amelung, Volker/Bertram, Nick/Binder, Sebastian/Chase, Daniela P./Urbanski, Dominika</t>
  </si>
  <si>
    <t>Greulich, Andreas/Korthus, Alexander/Maier, Björn/Thiele, Günter (Hrsg.)</t>
  </si>
  <si>
    <t>Stellpflug, Martin H.</t>
  </si>
  <si>
    <t>Berufsgerichtliche Rechtsprechung Psychotherapie</t>
  </si>
  <si>
    <t>ca. 2 mal im Jahr</t>
  </si>
  <si>
    <t>978-3-86216-049-5</t>
  </si>
  <si>
    <t>Bender, Carmen/Berner, Barbara/Best, Dieter/Dilling, Julian/Schaff, Christa/Uhlemann, Thomas</t>
  </si>
  <si>
    <t>Hellmann, Georg/Thiele, Günter/Bettig, Uwe/Land, Beate</t>
  </si>
  <si>
    <t>Wenzel, Frank</t>
  </si>
  <si>
    <t>Patientenrechtegesetz. Kommentar für die Praxis</t>
  </si>
  <si>
    <t xml:space="preserve">bei Neuauflage </t>
  </si>
  <si>
    <t>Krankenhaus Rating Report 2017. Strukturfonds – beginnt jetzt die große Konsolidierung?</t>
  </si>
  <si>
    <t>Klassen, Michael</t>
  </si>
  <si>
    <t>Case Management mit System. Neue Impulse für eine systemtheoretische Praxis</t>
  </si>
  <si>
    <t>Halbe, Bernd/Schmid, Rudolf</t>
  </si>
  <si>
    <t>Aufsichts- und Verwaltungsrat in Gesundheits- und Sozialunternehmen</t>
  </si>
  <si>
    <t>Digitalisierungsmanagement in Gesundheitssystemen</t>
  </si>
  <si>
    <t>Stiftung Münch (Hrsg.)</t>
  </si>
  <si>
    <t>Robotik in der Gesundheitswirtschaft. Einsatzfelder und Potenziale</t>
  </si>
  <si>
    <t>Pflegeheim Rating Report 2017</t>
  </si>
  <si>
    <t>Bettig, Uwe/Frommelt, Mona/Roes, Martina/Schmidt, Roland/Thiele, Günter</t>
  </si>
  <si>
    <t>Pflegeberufe der Zukunft: Akademisierung, Qualifizierung und Kompetenzentwicklung</t>
  </si>
  <si>
    <t>Case Management Organisation</t>
  </si>
  <si>
    <t>Igl, Gerhard</t>
  </si>
  <si>
    <t>Gesetz über die Pflegeberufe</t>
  </si>
  <si>
    <t>Datenschutz in der Pflege</t>
  </si>
  <si>
    <t>Leuchtner, Jörg</t>
  </si>
  <si>
    <t>Friedrich, Detlef/Herten, Benjamin/Neldner, Thomas/Hoff, Eva-Maria/Uhlig, Michael/Plantholz, Markus</t>
  </si>
  <si>
    <t>Unternehmerisches Wagnis in der stationären Pflege</t>
  </si>
  <si>
    <t>Altern/Demenz</t>
  </si>
  <si>
    <t>KDA</t>
  </si>
  <si>
    <t>Zeitschrift ProAlter</t>
  </si>
  <si>
    <t>Case Management</t>
  </si>
  <si>
    <t>Case Management Grundlagen (2. Auflage)</t>
  </si>
  <si>
    <t>Krankenhaus Rating Report 2018. Personal – Krankenhäuser zwischen Wunsch und Wirklichkeit</t>
  </si>
  <si>
    <t>Klie, Thomas/Arend Stefan</t>
  </si>
  <si>
    <t>Arbeitsplatz Langzeitpflege</t>
  </si>
  <si>
    <t>Zukunftsmanagement in Gesundheitssystemen</t>
  </si>
  <si>
    <t>Modernes Beschaffungsmanagement im Gesundheitswesen</t>
  </si>
  <si>
    <t>Matusiewicz, David/Nürnberg, Volker/Nobis, Stephanie</t>
  </si>
  <si>
    <t>Gesundheit und Arbeit 4.0</t>
  </si>
  <si>
    <t>Praxishandbuch Pflegerecht</t>
  </si>
  <si>
    <t xml:space="preserve">Pflege in anderen Ländern: Vom Ausland lernen? </t>
  </si>
  <si>
    <t>Unternehmerisches Wagnis in der ambulanten Pflege</t>
  </si>
  <si>
    <t>Friedrich, Detlef/Herten,Benjamin/Neldner, Thomas/Hoff, Eva-Maria/Uhlig, Michael/Plantholz, Markus</t>
  </si>
  <si>
    <t>ISBN Online</t>
  </si>
  <si>
    <t>Krankenhausmanagement</t>
  </si>
  <si>
    <t>Arbeitsperspektiven im Krankenhaus: Ein Leben lang kompetent</t>
  </si>
  <si>
    <t>Lüdke, Christian/Lüdke, Kerstin</t>
  </si>
  <si>
    <t>Wenn die Seele brennt (2. Auflage)</t>
  </si>
  <si>
    <t>Burrack, Heiko</t>
  </si>
  <si>
    <t xml:space="preserve">Leben hoch zwei – Fragen und Antworten zu Organspende und Transplantation </t>
  </si>
  <si>
    <t>Patient &amp; Sicherheit: Neue Chancen durch Kompetenz und Kommunikation im Behandlungsprozess</t>
  </si>
  <si>
    <t>Loth, Jörg/Hager, Lutz (Hrsg.)</t>
  </si>
  <si>
    <t>Hahnenkamp, Klaus/Hasebrook, Joachim (Hrsg.)</t>
  </si>
  <si>
    <t>Implementierung und Entwicklung von Case Management</t>
  </si>
  <si>
    <t>Ehlers, Corinna/Lehmann, Denise</t>
  </si>
  <si>
    <t>Quartiers-Monitoring</t>
  </si>
  <si>
    <t>Kremer-Preiß, Ursula/Mehnert, Thorsten</t>
  </si>
  <si>
    <t>Klie, Thomas/Bruker, Christine (Hrsg.)</t>
  </si>
  <si>
    <t>Sterben in Verbundenheit</t>
  </si>
  <si>
    <t>978-3-86216-010-5</t>
  </si>
  <si>
    <t xml:space="preserve">978-3-86216-190-4
</t>
  </si>
  <si>
    <t>978-3-86216-365-6</t>
  </si>
  <si>
    <t>Medizin &amp; Gesundheit</t>
  </si>
  <si>
    <t>Terkatz, Stefan</t>
  </si>
  <si>
    <t>Börsengang für Krankenhäuser und andere Einrichtungen des Gesundheitswesens</t>
  </si>
  <si>
    <t>Rebscher, Herbert/Stoebel, Jasmina</t>
  </si>
  <si>
    <t>Medizinprodukte: Ökonomie der Regulatorik</t>
  </si>
  <si>
    <t>Bettig, Uwe/Frommelt, Mona/Maucher, Helene/Schmidt, Roland/Thiele, Günter (Hrsg.)</t>
  </si>
  <si>
    <t>Chancen des Pflegeberufegesetzes und Auswirkungen auf die Profession Pflege</t>
  </si>
  <si>
    <t>978-3-86216-577-3</t>
  </si>
  <si>
    <t>Prospektive regionale Gesundheitsbudgets</t>
  </si>
  <si>
    <t>Höppner, Heidi/Kühnast, Petra/Winkelmann, Claudia</t>
  </si>
  <si>
    <t>Potenziale der Physiotherapie erkennen und nutzen</t>
  </si>
  <si>
    <t>Augurzky, Boris/ Berbuir,Maurice /Halbe, Bernd/Preusker, Uwe/
Rebscher, Heber</t>
  </si>
  <si>
    <t>MDK-Reform und Krankenhausabrechnung – Auswirkungen auf die Praxis</t>
  </si>
  <si>
    <t>Gesetz über das Studium und den Beruf von Hebammen 
(Hebammengesetz – HebG) Studien- und Prüfungsverordnung für Hebammen (HebStPrV)</t>
  </si>
  <si>
    <t>Case Management Leitlinien</t>
  </si>
  <si>
    <t>Pflege-Perspektiven: ordnungspolitische Aspekte</t>
  </si>
  <si>
    <t>Schützendorf (Hrsg.)</t>
  </si>
  <si>
    <t>Kommunikation mit Menschen mit Demenz</t>
  </si>
  <si>
    <t>Zahnpflege für Menschen mit Pflegebedarf oder Demenz</t>
  </si>
  <si>
    <t>Reggetin/Dettbarn-Reggentin (Hrsg.)</t>
  </si>
  <si>
    <t>Digitalisierungsprozesse, Prozessdigitalisierung</t>
  </si>
  <si>
    <t>Anwerbung internationaler Fachkräfte in der Pflege</t>
  </si>
  <si>
    <t>Bettig, Uwe/Maucher, Helene/Frommelt, Mona/Schhmidt, Roland/Thiele, Günther (Hrsg.)</t>
  </si>
  <si>
    <t>Zerth/François-Kettner</t>
  </si>
  <si>
    <t>Internationale Pflegekräfte finden und erfolgreich integrieren</t>
  </si>
  <si>
    <t>Bettig, Uwe (Hrsg.)</t>
  </si>
  <si>
    <t>Kompetenzmanagement für die erfolgreiche Personalarbeit in der Pflege</t>
  </si>
  <si>
    <t>Heimer, Ratz,Steinröhder</t>
  </si>
  <si>
    <t>Pandemie-Management für Pflegeeinrichtungen</t>
  </si>
  <si>
    <t>Bienert, Michael/Brase, Rainer</t>
  </si>
  <si>
    <t>Management stationärer Pflegeeinrichtungen</t>
  </si>
  <si>
    <t>Krankenhaus Rating Report Online (2012-2020)</t>
  </si>
  <si>
    <t>Erscheinungs-jahr</t>
  </si>
  <si>
    <t>Krankenhaus Rating Report 2012. Krankenhausversorgung am Wendepunkt?</t>
  </si>
  <si>
    <t>häufig aktualisiert</t>
  </si>
  <si>
    <t>Leonhart Taschen-Jahrbuch Gesundheitswesen 2021</t>
  </si>
  <si>
    <t>978-3-86216-643-5</t>
  </si>
  <si>
    <t xml:space="preserve"> 978-3-86216-644-2 </t>
  </si>
  <si>
    <t>Qualitätsmanagement in Gesundheitssystemen</t>
  </si>
  <si>
    <t>978-3-86216-645-9</t>
  </si>
  <si>
    <t xml:space="preserve">Einzelpreis brutto </t>
  </si>
  <si>
    <t xml:space="preserve">978-3-86216-646-6 </t>
  </si>
  <si>
    <t>978-3-86216-647-3</t>
  </si>
  <si>
    <t xml:space="preserve">978-3-86216-648-0 </t>
  </si>
  <si>
    <t>978-3-86216-649-7</t>
  </si>
  <si>
    <t>978-3-86216-650-0</t>
  </si>
  <si>
    <t>978-3-86216-651-0</t>
  </si>
  <si>
    <t>978-3-86216-652-7</t>
  </si>
  <si>
    <t>978-3-86216-748-7</t>
  </si>
  <si>
    <t xml:space="preserve">978-3-86216-749-4 </t>
  </si>
  <si>
    <t>978-3-86216-653-4</t>
  </si>
  <si>
    <t>978-3-86216-654-1</t>
  </si>
  <si>
    <t xml:space="preserve">
978-3-86216-655-8 </t>
  </si>
  <si>
    <t>978-3-86216-656-5</t>
  </si>
  <si>
    <t xml:space="preserve">
978-3-86216-657-2 </t>
  </si>
  <si>
    <t>978-3-86216-658-9</t>
  </si>
  <si>
    <t xml:space="preserve">978-3-86216-659-6 </t>
  </si>
  <si>
    <t xml:space="preserve">978-3-86216-671-8 </t>
  </si>
  <si>
    <t xml:space="preserve">
978-3-86216-660-2 </t>
  </si>
  <si>
    <t xml:space="preserve">978-3-86216-661-9 </t>
  </si>
  <si>
    <t xml:space="preserve">978-3-86216-662-6 </t>
  </si>
  <si>
    <t>978-3-86216-825-5</t>
  </si>
  <si>
    <t xml:space="preserve">978-3-86216-824-8 </t>
  </si>
  <si>
    <t xml:space="preserve">ISSN 1613-0502 </t>
  </si>
  <si>
    <t xml:space="preserve">978-3-86216-028-0 </t>
  </si>
  <si>
    <t xml:space="preserve">
978-3-86216-663-3 </t>
  </si>
  <si>
    <t>OP-Effizienz Erfolgreich steuern mit Kennzahlensystemen</t>
  </si>
  <si>
    <t xml:space="preserve">
978-3-86216-664-0 </t>
  </si>
  <si>
    <t xml:space="preserve">978-3-86216-750-0 </t>
  </si>
  <si>
    <t>978-3-86216-751-7</t>
  </si>
  <si>
    <t xml:space="preserve">
978-3-86216-752-4 </t>
  </si>
  <si>
    <t xml:space="preserve">978-3-86216-753-1 </t>
  </si>
  <si>
    <t xml:space="preserve">
978-3-86216-665-7 </t>
  </si>
  <si>
    <t xml:space="preserve">978-3-86216-754-8 </t>
  </si>
  <si>
    <t xml:space="preserve">978-3-86216-755-5 </t>
  </si>
  <si>
    <t xml:space="preserve">978-3-86216-666-4 </t>
  </si>
  <si>
    <t>Risikomanagement in Stationären Gesundheitsunternehmungen</t>
  </si>
  <si>
    <t xml:space="preserve">
978-3-86216-756-2 </t>
  </si>
  <si>
    <t xml:space="preserve">Krankenhaus Rating Report 2019. Das Ende des Wachstums </t>
  </si>
  <si>
    <t xml:space="preserve">
978-3-86216-667-1 </t>
  </si>
  <si>
    <t xml:space="preserve">978-3-86216-668-8 </t>
  </si>
  <si>
    <t>POCT-Management - klinische und ökonomische Effekte</t>
  </si>
  <si>
    <t>978-3-86216-669-5</t>
  </si>
  <si>
    <t xml:space="preserve">978-3-86216-670-1 </t>
  </si>
  <si>
    <t xml:space="preserve">
978-3-86216-672-5 </t>
  </si>
  <si>
    <t xml:space="preserve">
978-3-86216-673-2 </t>
  </si>
  <si>
    <t xml:space="preserve">978-3-86216-674-9 </t>
  </si>
  <si>
    <t xml:space="preserve">978-3-86216-675-6 </t>
  </si>
  <si>
    <t xml:space="preserve">
978-3-86216-758-6 </t>
  </si>
  <si>
    <t xml:space="preserve">978-3-86216-676-3 </t>
  </si>
  <si>
    <t xml:space="preserve">978-3-86216-677-0 </t>
  </si>
  <si>
    <t xml:space="preserve">978-3-86216-678-7 </t>
  </si>
  <si>
    <t xml:space="preserve">978-3-86216-815-6 </t>
  </si>
  <si>
    <t xml:space="preserve">978-3-86216-046-4 </t>
  </si>
  <si>
    <t xml:space="preserve">
978-3-86216-759-3 </t>
  </si>
  <si>
    <t xml:space="preserve">978-3-86216-689-3 </t>
  </si>
  <si>
    <t>978-3-86216-691-6</t>
  </si>
  <si>
    <t xml:space="preserve">978-3-86216-692-3 </t>
  </si>
  <si>
    <t xml:space="preserve">978-3-86216-734-0 </t>
  </si>
  <si>
    <t xml:space="preserve">
978-3-86216-693-0 </t>
  </si>
  <si>
    <t xml:space="preserve">978-3-86216-694-7 </t>
  </si>
  <si>
    <t xml:space="preserve">978-3-86216-695-4 </t>
  </si>
  <si>
    <t>978-3-86216-743-2</t>
  </si>
  <si>
    <t xml:space="preserve">978-3-86216-690-9 </t>
  </si>
  <si>
    <t xml:space="preserve">
978-3-86216-696-1 </t>
  </si>
  <si>
    <t xml:space="preserve">978-3-86216-697-8 </t>
  </si>
  <si>
    <t>978-3-86216-698-5</t>
  </si>
  <si>
    <t xml:space="preserve">978-3-86216-699-2 </t>
  </si>
  <si>
    <t xml:space="preserve">978-3-86216-700-5 </t>
  </si>
  <si>
    <t xml:space="preserve">978-3-86216-702-9 </t>
  </si>
  <si>
    <t>978-3-86216-703-6</t>
  </si>
  <si>
    <t>978-3-86216-728-9</t>
  </si>
  <si>
    <t xml:space="preserve">978-3-86216-740-1 </t>
  </si>
  <si>
    <t>978-3-86216-767-8</t>
  </si>
  <si>
    <t>Krankenhaus Rating Report 2020. Ende einer Ära. Aufbruch ins neue Jahrzehnt.</t>
  </si>
  <si>
    <t xml:space="preserve">Pflegeheim Rating Report (2017-2020) </t>
  </si>
  <si>
    <t>bei Neuauflage
alle 2 Jahre</t>
  </si>
  <si>
    <t xml:space="preserve">978-3-86216-704-3 </t>
  </si>
  <si>
    <t xml:space="preserve">
978-3-86216-705-0 </t>
  </si>
  <si>
    <t xml:space="preserve">ISSN: 1861-0102 </t>
  </si>
  <si>
    <t xml:space="preserve">978-3-86216-707-4 </t>
  </si>
  <si>
    <t xml:space="preserve">978-3-86216-735-7 </t>
  </si>
  <si>
    <t xml:space="preserve">978-3-86216-708-1 </t>
  </si>
  <si>
    <t xml:space="preserve">978-3-86216-709-8 </t>
  </si>
  <si>
    <t xml:space="preserve">978-3-86216-710-4 </t>
  </si>
  <si>
    <t xml:space="preserve">978-3-86216-711-1 </t>
  </si>
  <si>
    <t xml:space="preserve">ISSN: 1430-1911 </t>
  </si>
  <si>
    <t xml:space="preserve">978-3-86216-712-8 </t>
  </si>
  <si>
    <t xml:space="preserve">978-3-86216-713-5 </t>
  </si>
  <si>
    <t xml:space="preserve">978-3-86216-816-3 </t>
  </si>
  <si>
    <t>978-3-86216-730-2</t>
  </si>
  <si>
    <t xml:space="preserve">978-3-86216-714-2 </t>
  </si>
  <si>
    <t xml:space="preserve">978-3-86216-715-9 </t>
  </si>
  <si>
    <t xml:space="preserve">ISSN: 2193-4479 </t>
  </si>
  <si>
    <t xml:space="preserve">978-3-86216-036-5 </t>
  </si>
  <si>
    <t xml:space="preserve">978-3-86216-076-1 </t>
  </si>
  <si>
    <t xml:space="preserve">978-3-86216-717-3 </t>
  </si>
  <si>
    <t xml:space="preserve">978-3-86216-736-4 </t>
  </si>
  <si>
    <t xml:space="preserve">
978-3-86224-005-0 </t>
  </si>
  <si>
    <t xml:space="preserve">978-3-86224-026-5 </t>
  </si>
  <si>
    <t xml:space="preserve">
978-3-86224-031-9 </t>
  </si>
  <si>
    <t xml:space="preserve">
978-3-86224-032-6 </t>
  </si>
  <si>
    <t xml:space="preserve">
978-3-86224-033-3 </t>
  </si>
  <si>
    <t>Musterberufsordnung für die Psychotherapeuten</t>
  </si>
  <si>
    <t xml:space="preserve">978-3-86216-716-6 </t>
  </si>
  <si>
    <t>Versorgungsstärkungsgesetz (GKV-VSG)</t>
  </si>
  <si>
    <t>978-3-86224-034-0</t>
  </si>
  <si>
    <t>Praxishandbuch Psychotherapie-Richtlinie und Psychotherapie-Vereinbarung</t>
  </si>
  <si>
    <t>978-3-86216-742-5</t>
  </si>
  <si>
    <t xml:space="preserve">978-3-86216-739-5 </t>
  </si>
  <si>
    <t>Innovationsfonds – Transfer in die Regelversorgung</t>
  </si>
  <si>
    <t xml:space="preserve">Engehausen, Roland / Scholz, Stefanie </t>
  </si>
  <si>
    <t xml:space="preserve">
978-3-86216-819-7 </t>
  </si>
  <si>
    <t xml:space="preserve">Anwerbung internationaler Fachkräfte in der Pflege </t>
  </si>
  <si>
    <t xml:space="preserve">
978-3-86216-825-5 </t>
  </si>
  <si>
    <t>Bettig, Uwe / Frommelt, Mona / Maucher, Helene/ Schmidt, Roland, Thiele, Günther</t>
  </si>
  <si>
    <t xml:space="preserve">978-3-86216-142-3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</si>
</sst>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3"/>
      <color indexed="9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u val="single"/>
      <sz val="11"/>
      <name val="Calibri"/>
      <family val="2"/>
    </font>
    <font>
      <b/>
      <sz val="16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3"/>
      <color theme="0"/>
      <name val="Calibri"/>
      <family val="2"/>
    </font>
    <font>
      <b/>
      <sz val="13"/>
      <color theme="1"/>
      <name val="Calibri"/>
      <family val="2"/>
    </font>
    <font>
      <b/>
      <u val="single"/>
      <sz val="13"/>
      <color theme="1"/>
      <name val="Calibri"/>
      <family val="2"/>
    </font>
    <font>
      <b/>
      <sz val="16"/>
      <color theme="0"/>
      <name val="Calibri"/>
      <family val="2"/>
    </font>
    <font>
      <b/>
      <i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E4D2D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9CB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3">
    <xf numFmtId="0" fontId="0" fillId="0" borderId="0" xfId="0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Border="1" applyAlignment="1">
      <alignment vertical="top" wrapText="1"/>
    </xf>
    <xf numFmtId="0" fontId="21" fillId="0" borderId="0" xfId="0" applyFont="1" applyFill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Fill="1" applyAlignment="1">
      <alignment vertical="top" wrapText="1"/>
    </xf>
    <xf numFmtId="0" fontId="20" fillId="33" borderId="0" xfId="0" applyFont="1" applyFill="1" applyAlignment="1">
      <alignment vertical="top"/>
    </xf>
    <xf numFmtId="0" fontId="20" fillId="0" borderId="11" xfId="0" applyFont="1" applyFill="1" applyBorder="1" applyAlignment="1">
      <alignment vertical="top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/>
    </xf>
    <xf numFmtId="0" fontId="5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8" fontId="24" fillId="0" borderId="0" xfId="0" applyNumberFormat="1" applyFont="1" applyFill="1" applyBorder="1" applyAlignment="1">
      <alignment vertical="center"/>
    </xf>
    <xf numFmtId="8" fontId="24" fillId="0" borderId="14" xfId="0" applyNumberFormat="1" applyFont="1" applyFill="1" applyBorder="1" applyAlignment="1">
      <alignment vertical="center"/>
    </xf>
    <xf numFmtId="8" fontId="24" fillId="0" borderId="15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8" fontId="24" fillId="0" borderId="17" xfId="0" applyNumberFormat="1" applyFont="1" applyFill="1" applyBorder="1" applyAlignment="1">
      <alignment horizontal="left" vertical="center"/>
    </xf>
    <xf numFmtId="8" fontId="24" fillId="0" borderId="18" xfId="0" applyNumberFormat="1" applyFont="1" applyFill="1" applyBorder="1" applyAlignment="1">
      <alignment horizontal="left" vertical="center"/>
    </xf>
    <xf numFmtId="8" fontId="24" fillId="0" borderId="19" xfId="0" applyNumberFormat="1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0" fillId="36" borderId="0" xfId="0" applyFont="1" applyFill="1" applyAlignment="1">
      <alignment horizontal="left" vertical="top"/>
    </xf>
    <xf numFmtId="0" fontId="20" fillId="36" borderId="0" xfId="0" applyFont="1" applyFill="1" applyAlignment="1">
      <alignment vertical="top"/>
    </xf>
    <xf numFmtId="0" fontId="21" fillId="36" borderId="0" xfId="0" applyFont="1" applyFill="1" applyAlignment="1">
      <alignment vertical="top"/>
    </xf>
    <xf numFmtId="0" fontId="20" fillId="36" borderId="0" xfId="0" applyFont="1" applyFill="1" applyBorder="1" applyAlignment="1">
      <alignment vertical="top"/>
    </xf>
    <xf numFmtId="0" fontId="20" fillId="36" borderId="0" xfId="0" applyFont="1" applyFill="1" applyAlignment="1">
      <alignment vertical="top" wrapText="1"/>
    </xf>
    <xf numFmtId="0" fontId="26" fillId="36" borderId="20" xfId="0" applyFont="1" applyFill="1" applyBorder="1" applyAlignment="1">
      <alignment vertical="top"/>
    </xf>
    <xf numFmtId="0" fontId="52" fillId="34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4" fillId="35" borderId="13" xfId="48" applyFont="1" applyFill="1" applyBorder="1" applyAlignment="1" applyProtection="1">
      <alignment horizontal="left" vertical="center" wrapText="1"/>
      <protection/>
    </xf>
    <xf numFmtId="0" fontId="54" fillId="0" borderId="10" xfId="48" applyFont="1" applyFill="1" applyBorder="1" applyAlignment="1" applyProtection="1">
      <alignment horizontal="left" vertical="center" wrapText="1"/>
      <protection/>
    </xf>
    <xf numFmtId="0" fontId="54" fillId="0" borderId="12" xfId="48" applyFont="1" applyFill="1" applyBorder="1" applyAlignment="1" applyProtection="1">
      <alignment horizontal="left" vertical="center" wrapText="1"/>
      <protection/>
    </xf>
    <xf numFmtId="0" fontId="54" fillId="0" borderId="10" xfId="48" applyFont="1" applyBorder="1" applyAlignment="1" applyProtection="1">
      <alignment horizontal="left" vertical="center"/>
      <protection/>
    </xf>
    <xf numFmtId="0" fontId="54" fillId="0" borderId="10" xfId="48" applyFont="1" applyBorder="1" applyAlignment="1" applyProtection="1">
      <alignment horizontal="left" vertical="center" wrapText="1"/>
      <protection/>
    </xf>
    <xf numFmtId="0" fontId="54" fillId="35" borderId="10" xfId="48" applyFont="1" applyFill="1" applyBorder="1" applyAlignment="1" applyProtection="1">
      <alignment horizontal="left" vertical="center" wrapText="1"/>
      <protection/>
    </xf>
    <xf numFmtId="0" fontId="54" fillId="0" borderId="10" xfId="48" applyFont="1" applyFill="1" applyBorder="1" applyAlignment="1" applyProtection="1">
      <alignment horizontal="left" vertical="center"/>
      <protection/>
    </xf>
    <xf numFmtId="0" fontId="54" fillId="35" borderId="10" xfId="48" applyFont="1" applyFill="1" applyBorder="1" applyAlignment="1" applyProtection="1">
      <alignment horizontal="left" vertical="center"/>
      <protection/>
    </xf>
    <xf numFmtId="0" fontId="54" fillId="0" borderId="13" xfId="48" applyFont="1" applyFill="1" applyBorder="1" applyAlignment="1" applyProtection="1">
      <alignment horizontal="left" vertical="center" wrapText="1"/>
      <protection/>
    </xf>
    <xf numFmtId="0" fontId="54" fillId="0" borderId="13" xfId="48" applyFont="1" applyFill="1" applyBorder="1" applyAlignment="1" applyProtection="1">
      <alignment horizontal="left" vertical="center"/>
      <protection/>
    </xf>
    <xf numFmtId="0" fontId="54" fillId="0" borderId="0" xfId="48" applyFont="1" applyAlignment="1" applyProtection="1">
      <alignment/>
      <protection/>
    </xf>
    <xf numFmtId="0" fontId="53" fillId="35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55" fillId="36" borderId="11" xfId="0" applyFont="1" applyFill="1" applyBorder="1" applyAlignment="1">
      <alignment vertical="center"/>
    </xf>
    <xf numFmtId="0" fontId="55" fillId="36" borderId="0" xfId="0" applyFont="1" applyFill="1" applyBorder="1" applyAlignment="1">
      <alignment vertical="center"/>
    </xf>
    <xf numFmtId="0" fontId="51" fillId="37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55" fillId="36" borderId="17" xfId="0" applyFont="1" applyFill="1" applyBorder="1" applyAlignment="1">
      <alignment vertical="center"/>
    </xf>
    <xf numFmtId="0" fontId="55" fillId="36" borderId="1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56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vertical="center"/>
    </xf>
    <xf numFmtId="0" fontId="56" fillId="36" borderId="21" xfId="0" applyFont="1" applyFill="1" applyBorder="1" applyAlignment="1">
      <alignment horizontal="left" vertical="center"/>
    </xf>
    <xf numFmtId="0" fontId="53" fillId="36" borderId="21" xfId="0" applyFont="1" applyFill="1" applyBorder="1" applyAlignment="1">
      <alignment horizontal="left" vertical="center"/>
    </xf>
    <xf numFmtId="0" fontId="50" fillId="36" borderId="21" xfId="0" applyFont="1" applyFill="1" applyBorder="1" applyAlignment="1">
      <alignment horizontal="left" vertical="center"/>
    </xf>
    <xf numFmtId="0" fontId="50" fillId="36" borderId="21" xfId="0" applyFont="1" applyFill="1" applyBorder="1" applyAlignment="1">
      <alignment horizontal="center" vertical="center"/>
    </xf>
    <xf numFmtId="0" fontId="56" fillId="36" borderId="14" xfId="0" applyFont="1" applyFill="1" applyBorder="1" applyAlignment="1">
      <alignment horizontal="left" vertical="center"/>
    </xf>
    <xf numFmtId="0" fontId="53" fillId="36" borderId="14" xfId="0" applyFont="1" applyFill="1" applyBorder="1" applyAlignment="1">
      <alignment horizontal="left" vertical="center"/>
    </xf>
    <xf numFmtId="0" fontId="50" fillId="36" borderId="14" xfId="0" applyFont="1" applyFill="1" applyBorder="1" applyAlignment="1">
      <alignment horizontal="left" vertical="center"/>
    </xf>
    <xf numFmtId="0" fontId="50" fillId="36" borderId="14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vertical="center"/>
    </xf>
    <xf numFmtId="0" fontId="56" fillId="36" borderId="10" xfId="0" applyFont="1" applyFill="1" applyBorder="1" applyAlignment="1">
      <alignment horizontal="left" vertical="center"/>
    </xf>
    <xf numFmtId="0" fontId="53" fillId="36" borderId="10" xfId="0" applyFont="1" applyFill="1" applyBorder="1" applyAlignment="1">
      <alignment horizontal="left" vertical="center"/>
    </xf>
    <xf numFmtId="0" fontId="50" fillId="36" borderId="10" xfId="0" applyFont="1" applyFill="1" applyBorder="1" applyAlignment="1">
      <alignment horizontal="left" vertical="center"/>
    </xf>
    <xf numFmtId="0" fontId="50" fillId="36" borderId="1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50" fillId="36" borderId="16" xfId="0" applyFont="1" applyFill="1" applyBorder="1" applyAlignment="1">
      <alignment horizontal="center" vertical="center"/>
    </xf>
    <xf numFmtId="0" fontId="50" fillId="36" borderId="2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47625</xdr:rowOff>
    </xdr:from>
    <xdr:to>
      <xdr:col>4</xdr:col>
      <xdr:colOff>323850</xdr:colOff>
      <xdr:row>3</xdr:row>
      <xdr:rowOff>190500</xdr:rowOff>
    </xdr:to>
    <xdr:sp>
      <xdr:nvSpPr>
        <xdr:cNvPr id="1" name="Rechteck 1"/>
        <xdr:cNvSpPr>
          <a:spLocks/>
        </xdr:cNvSpPr>
      </xdr:nvSpPr>
      <xdr:spPr>
        <a:xfrm>
          <a:off x="11639550" y="1295400"/>
          <a:ext cx="142875" cy="142875"/>
        </a:xfrm>
        <a:prstGeom prst="rect">
          <a:avLst/>
        </a:prstGeom>
        <a:solidFill>
          <a:srgbClr val="E4D2D7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dhochzwei-verlag.de/Shop/ProduktDetail/kw_KMI" TargetMode="External" /><Relationship Id="rId2" Type="http://schemas.openxmlformats.org/officeDocument/2006/relationships/hyperlink" Target="https://www.medhochzwei-verlag.de/Shop/ProduktDetail/kw_mhk" TargetMode="External" /><Relationship Id="rId3" Type="http://schemas.openxmlformats.org/officeDocument/2006/relationships/hyperlink" Target="https://www.medhochzwei-verlag.de/Shop/ProduktDetail/mhz_Klinikwissen_OPMan" TargetMode="External" /><Relationship Id="rId4" Type="http://schemas.openxmlformats.org/officeDocument/2006/relationships/hyperlink" Target="https://www.medhochzwei-verlag.de/Shop/ProduktDetail/mhz_OPEff" TargetMode="External" /><Relationship Id="rId5" Type="http://schemas.openxmlformats.org/officeDocument/2006/relationships/hyperlink" Target="https://www.medhochzwei-verlag.de/Shop/ProduktDetail/mhz_Klinikwissen_PraxIntBehand" TargetMode="External" /><Relationship Id="rId6" Type="http://schemas.openxmlformats.org/officeDocument/2006/relationships/hyperlink" Target="https://www.medhochzwei-verlag.de/Shop/ProduktDetail/mhz_Klinikwissen_Medizincontrolling" TargetMode="External" /><Relationship Id="rId7" Type="http://schemas.openxmlformats.org/officeDocument/2006/relationships/hyperlink" Target="https://www.medhochzwei-verlag.de/Shop/ProduktDetail/mhz_Klinikwissen_WisManGes" TargetMode="External" /><Relationship Id="rId8" Type="http://schemas.openxmlformats.org/officeDocument/2006/relationships/hyperlink" Target="https://www.medhochzwei-verlag.de/Shop/ProduktDetail/mhz_Klinikwissen_BSC" TargetMode="External" /><Relationship Id="rId9" Type="http://schemas.openxmlformats.org/officeDocument/2006/relationships/hyperlink" Target="https://www.medhochzwei-verlag.de/Shop/ProduktDetail/mhz_BESCH" TargetMode="External" /><Relationship Id="rId10" Type="http://schemas.openxmlformats.org/officeDocument/2006/relationships/hyperlink" Target="https://www.medhochzwei-verlag.de/Shop/ProduktDetail/mhz_Klinikwissen_ProzGes" TargetMode="External" /><Relationship Id="rId11" Type="http://schemas.openxmlformats.org/officeDocument/2006/relationships/hyperlink" Target="https://www.medhochzwei-verlag.de/Shop/ProduktDetail/mhz_Klinikwissen_FMK" TargetMode="External" /><Relationship Id="rId12" Type="http://schemas.openxmlformats.org/officeDocument/2006/relationships/hyperlink" Target="https://www.medhochzwei-verlag.de/Shop/ProduktDetail/mhz_BOERSE" TargetMode="External" /><Relationship Id="rId13" Type="http://schemas.openxmlformats.org/officeDocument/2006/relationships/hyperlink" Target="https://www.medhochzwei-verlag.de/Shop/ProduktDetail/mhz_Klinikwissen_ZappRiskMan" TargetMode="External" /><Relationship Id="rId14" Type="http://schemas.openxmlformats.org/officeDocument/2006/relationships/hyperlink" Target="https://www.medhochzwei-verlag.de/Shop/ProduktDetail/mhz_Klinikwissen_PraxIntBehand" TargetMode="External" /><Relationship Id="rId15" Type="http://schemas.openxmlformats.org/officeDocument/2006/relationships/hyperlink" Target="https://www.medhochzwei-verlag.de/Shop/ProduktDetail/mhz_Klinikwissen_BR_PsychES" TargetMode="External" /><Relationship Id="rId16" Type="http://schemas.openxmlformats.org/officeDocument/2006/relationships/hyperlink" Target="https://www.medhochzwei-verlag.de/Shop/ProduktDetail/mhz_PSYES" TargetMode="External" /><Relationship Id="rId17" Type="http://schemas.openxmlformats.org/officeDocument/2006/relationships/hyperlink" Target="https://www.medhochzwei-verlag.de/Shop/ProduktDetail/mhz_Klinikwissen_BR_POCT" TargetMode="External" /><Relationship Id="rId18" Type="http://schemas.openxmlformats.org/officeDocument/2006/relationships/hyperlink" Target="https://www.medhochzwei-verlag.de/Shop/ProduktDetail/mhz_Klinikwissen_Mueller" TargetMode="External" /><Relationship Id="rId19" Type="http://schemas.openxmlformats.org/officeDocument/2006/relationships/hyperlink" Target="https://www.medhochzwei-verlag.de/Shop/ProduktDetail/mhz_Klinikwissen_EOeM" TargetMode="External" /><Relationship Id="rId20" Type="http://schemas.openxmlformats.org/officeDocument/2006/relationships/hyperlink" Target="https://www.medhochzwei-verlag.de/Shop/ProduktDetail/mhz_ME" TargetMode="External" /><Relationship Id="rId21" Type="http://schemas.openxmlformats.org/officeDocument/2006/relationships/hyperlink" Target="https://www.medhochzwei-verlag.de/Shop/ProduktDetail/mhz_Klinikwissen_BigData" TargetMode="External" /><Relationship Id="rId22" Type="http://schemas.openxmlformats.org/officeDocument/2006/relationships/hyperlink" Target="https://www.medhochzwei-verlag.de/Shop/ProduktDetail/mhz_Kennzahlen" TargetMode="External" /><Relationship Id="rId23" Type="http://schemas.openxmlformats.org/officeDocument/2006/relationships/hyperlink" Target="https://www.medhochzwei-verlag.de/Shop/ProduktDetail/mhz_EBQ" TargetMode="External" /><Relationship Id="rId24" Type="http://schemas.openxmlformats.org/officeDocument/2006/relationships/hyperlink" Target="https://www.medhochzwei-verlag.de/Shop/ProduktDetail/mhz_AuV" TargetMode="External" /><Relationship Id="rId25" Type="http://schemas.openxmlformats.org/officeDocument/2006/relationships/hyperlink" Target="https://www.medhochzwei-verlag.de/Shop/ProduktDetail/mhz_GuA" TargetMode="External" /><Relationship Id="rId26" Type="http://schemas.openxmlformats.org/officeDocument/2006/relationships/hyperlink" Target="https://www.medhochzwei-verlag.de/Shop/ProduktDetail/mhz_ZEB2" TargetMode="External" /><Relationship Id="rId27" Type="http://schemas.openxmlformats.org/officeDocument/2006/relationships/hyperlink" Target="https://www.medhochzwei-verlag.de/Shop/ProduktDetail/mhz_MDK" TargetMode="External" /><Relationship Id="rId28" Type="http://schemas.openxmlformats.org/officeDocument/2006/relationships/hyperlink" Target="https://www.medhochzwei-verlag.de/Shop/ProduktDetail/kw_mhpflege" TargetMode="External" /><Relationship Id="rId29" Type="http://schemas.openxmlformats.org/officeDocument/2006/relationships/hyperlink" Target="https://www.medhochzwei-verlag.de/Shop/ProduktDetail/mhz_Klinikwissen_Pflegemanagement" TargetMode="External" /><Relationship Id="rId30" Type="http://schemas.openxmlformats.org/officeDocument/2006/relationships/hyperlink" Target="https://www.medhochzwei-verlag.de/Shop/ProduktDetail/mhz_PWL" TargetMode="External" /><Relationship Id="rId31" Type="http://schemas.openxmlformats.org/officeDocument/2006/relationships/hyperlink" Target="https://www.medhochzwei-verlag.de/Shop/ProduktDetail/mhz_EmPflege" TargetMode="External" /><Relationship Id="rId32" Type="http://schemas.openxmlformats.org/officeDocument/2006/relationships/hyperlink" Target="https://www.medhochzwei-verlag.de/Shop/ProduktDetail/mhz_PePflege" TargetMode="External" /><Relationship Id="rId33" Type="http://schemas.openxmlformats.org/officeDocument/2006/relationships/hyperlink" Target="https://www.medhochzwei-verlag.de/Shop/ProduktDetail/mhz_KOMMAN" TargetMode="External" /><Relationship Id="rId34" Type="http://schemas.openxmlformats.org/officeDocument/2006/relationships/hyperlink" Target="https://www.medhochzwei-verlag.de/Shop/ProduktDetail/mhz_BePflege" TargetMode="External" /><Relationship Id="rId35" Type="http://schemas.openxmlformats.org/officeDocument/2006/relationships/hyperlink" Target="https://www.medhochzwei-verlag.de/Shop/ProduktDetail/mhz_PflegeZukunft" TargetMode="External" /><Relationship Id="rId36" Type="http://schemas.openxmlformats.org/officeDocument/2006/relationships/hyperlink" Target="https://www.medhochzwei-verlag.de/Shop/ProduktDetail/mhz_JAPF19" TargetMode="External" /><Relationship Id="rId37" Type="http://schemas.openxmlformats.org/officeDocument/2006/relationships/hyperlink" Target="https://www.medhochzwei-verlag.de/Shop/ProduktDetail/mhz_JAPF20" TargetMode="External" /><Relationship Id="rId38" Type="http://schemas.openxmlformats.org/officeDocument/2006/relationships/hyperlink" Target="https://www.medhochzwei-verlag.de/Shop/ProduktDetail/Klinikwissen_GW_ManSP" TargetMode="External" /><Relationship Id="rId39" Type="http://schemas.openxmlformats.org/officeDocument/2006/relationships/hyperlink" Target="https://www.medhochzwei-verlag.de/Shop/ProduktDetail/mhz_Pflegedok" TargetMode="External" /><Relationship Id="rId40" Type="http://schemas.openxmlformats.org/officeDocument/2006/relationships/hyperlink" Target="https://www.medhochzwei-verlag.de/Shop/ProduktDetail/mhz_Aufgabenverteilung" TargetMode="External" /><Relationship Id="rId41" Type="http://schemas.openxmlformats.org/officeDocument/2006/relationships/hyperlink" Target="https://www.medhochzwei-verlag.de/Shop/ProduktDetail/mhz_DiP" TargetMode="External" /><Relationship Id="rId42" Type="http://schemas.openxmlformats.org/officeDocument/2006/relationships/hyperlink" Target="https://www.medhochzwei-verlag.de/Shop/ProduktDetail/mhz_contec" TargetMode="External" /><Relationship Id="rId43" Type="http://schemas.openxmlformats.org/officeDocument/2006/relationships/hyperlink" Target="https://www.medhochzwei-verlag.de/Shop/ProduktDetail/mhz_contec2" TargetMode="External" /><Relationship Id="rId44" Type="http://schemas.openxmlformats.org/officeDocument/2006/relationships/hyperlink" Target="https://www.medhochzwei-verlag.de/Shop/ProduktDetail/mhz_PflBG3" TargetMode="External" /><Relationship Id="rId45" Type="http://schemas.openxmlformats.org/officeDocument/2006/relationships/hyperlink" Target="https://www.medhochzwei-verlag.de/Shop/ProduktDetail/mhz_LANG" TargetMode="External" /><Relationship Id="rId46" Type="http://schemas.openxmlformats.org/officeDocument/2006/relationships/hyperlink" Target="https://www.medhochzwei-verlag.de/Shop/ProduktDetail/mhz_PHPR" TargetMode="External" /><Relationship Id="rId47" Type="http://schemas.openxmlformats.org/officeDocument/2006/relationships/hyperlink" Target="https://www.medhochzwei-verlag.de/Shop/ProduktDetail/mhz_INTPflege" TargetMode="External" /><Relationship Id="rId48" Type="http://schemas.openxmlformats.org/officeDocument/2006/relationships/hyperlink" Target="https://www.medhochzwei-verlag.de/Shop/ProduktDetail/mhz_GOEVP2" TargetMode="External" /><Relationship Id="rId49" Type="http://schemas.openxmlformats.org/officeDocument/2006/relationships/hyperlink" Target="https://www.medhochzwei-verlag.de/Shop/ProduktDetail/mhz_PM" TargetMode="External" /><Relationship Id="rId50" Type="http://schemas.openxmlformats.org/officeDocument/2006/relationships/hyperlink" Target="https://www.medhochzwei-verlag.de/Shop/ProduktDetail/KRR_2020" TargetMode="External" /><Relationship Id="rId51" Type="http://schemas.openxmlformats.org/officeDocument/2006/relationships/hyperlink" Target="https://www.medhochzwei-verlag.de/Shop/ProduktDetail/pflegheim-rating-report-online-978-3-86216-363-2" TargetMode="External" /><Relationship Id="rId52" Type="http://schemas.openxmlformats.org/officeDocument/2006/relationships/hyperlink" Target="https://www.medhochzwei-verlag.de/Shop/ProduktDetail/mhz_Klinikwissen_SFCM" TargetMode="External" /><Relationship Id="rId53" Type="http://schemas.openxmlformats.org/officeDocument/2006/relationships/hyperlink" Target="https://www.medhochzwei-verlag.de/Shop/ProduktDetail/mhz_Klinikwissen_CMiE" TargetMode="External" /><Relationship Id="rId54" Type="http://schemas.openxmlformats.org/officeDocument/2006/relationships/hyperlink" Target="https://www.medhochzwei-verlag.de/Shop/ProduktDetail/mhz_Klinikwissen_BRBCM" TargetMode="External" /><Relationship Id="rId55" Type="http://schemas.openxmlformats.org/officeDocument/2006/relationships/hyperlink" Target="https://www.medhochzwei-verlag.de/Shop/ProduktDetail/mhz_casemanagement" TargetMode="External" /><Relationship Id="rId56" Type="http://schemas.openxmlformats.org/officeDocument/2006/relationships/hyperlink" Target="https://www.medhochzwei-verlag.de/Shop/ProduktDetail/mhz_CM_Leitlinien" TargetMode="External" /><Relationship Id="rId57" Type="http://schemas.openxmlformats.org/officeDocument/2006/relationships/hyperlink" Target="https://www.medhochzwei-verlag.de/Shop/ProduktDetail/mhz_CMG" TargetMode="External" /><Relationship Id="rId58" Type="http://schemas.openxmlformats.org/officeDocument/2006/relationships/hyperlink" Target="https://www.medhochzwei-verlag.de/Shop/ProduktDetail/mhz_CM_Orga" TargetMode="External" /><Relationship Id="rId59" Type="http://schemas.openxmlformats.org/officeDocument/2006/relationships/hyperlink" Target="https://www.medhochzwei-verlag.de/Shop/ProduktDetail/mhz_CMmS" TargetMode="External" /><Relationship Id="rId60" Type="http://schemas.openxmlformats.org/officeDocument/2006/relationships/hyperlink" Target="https://www.medhochzwei-verlag.de/Shop/ProduktDetail/mhz_CMImp" TargetMode="External" /><Relationship Id="rId61" Type="http://schemas.openxmlformats.org/officeDocument/2006/relationships/hyperlink" Target="https://www.medhochzwei-verlag.de/Shop/ProduktDetail/mhz_CM_Leitlinien" TargetMode="External" /><Relationship Id="rId62" Type="http://schemas.openxmlformats.org/officeDocument/2006/relationships/hyperlink" Target="https://www.medhochzwei-verlag.de/Shop/ProduktDetail/ProAlter" TargetMode="External" /><Relationship Id="rId63" Type="http://schemas.openxmlformats.org/officeDocument/2006/relationships/hyperlink" Target="https://www.medhochzwei-verlag.de/Shop/ProduktDetail/mhz_Quartier" TargetMode="External" /><Relationship Id="rId64" Type="http://schemas.openxmlformats.org/officeDocument/2006/relationships/hyperlink" Target="https://www.medhochzwei-verlag.de/Shop/ProduktDetail/mhz_STVE" TargetMode="External" /><Relationship Id="rId65" Type="http://schemas.openxmlformats.org/officeDocument/2006/relationships/hyperlink" Target="https://www.medhochzwei-verlag.de/Shop/ProduktDetail/mhz_komdem" TargetMode="External" /><Relationship Id="rId66" Type="http://schemas.openxmlformats.org/officeDocument/2006/relationships/hyperlink" Target="https://www.medhochzwei-verlag.de/Shop/ProduktDetail/mhz_GDZ" TargetMode="External" /><Relationship Id="rId67" Type="http://schemas.openxmlformats.org/officeDocument/2006/relationships/hyperlink" Target="https://www.medhochzwei-verlag.de/Shop/ProduktDetail/mhz_WdSb2" TargetMode="External" /><Relationship Id="rId68" Type="http://schemas.openxmlformats.org/officeDocument/2006/relationships/hyperlink" Target="https://www.medhochzwei-verlag.de/Shop/ProduktDetail/mhz_mhz_LHZ" TargetMode="External" /><Relationship Id="rId69" Type="http://schemas.openxmlformats.org/officeDocument/2006/relationships/hyperlink" Target="https://www.medhochzwei-verlag.de/Shop/ProduktDetail/mhz_WdK" TargetMode="External" /><Relationship Id="rId70" Type="http://schemas.openxmlformats.org/officeDocument/2006/relationships/hyperlink" Target="https://www.medhochzwei-verlag.de/Shop/ProduktDetail/kw_HBKG" TargetMode="External" /><Relationship Id="rId71" Type="http://schemas.openxmlformats.org/officeDocument/2006/relationships/hyperlink" Target="https://www.medhochzwei-verlag.de/Shop/ProduktDetail/kw_GenDG" TargetMode="External" /><Relationship Id="rId72" Type="http://schemas.openxmlformats.org/officeDocument/2006/relationships/hyperlink" Target="https://www.medhochzwei-verlag.de/Shop/ProduktDetail/mhz_PRG" TargetMode="External" /><Relationship Id="rId73" Type="http://schemas.openxmlformats.org/officeDocument/2006/relationships/hyperlink" Target="https://www.medhochzwei-verlag.de/Shop/ProduktDetail/mhz_HebG" TargetMode="External" /><Relationship Id="rId74" Type="http://schemas.openxmlformats.org/officeDocument/2006/relationships/hyperlink" Target="https://www.medhochzwei-verlag.de/Shop/ProduktDetail/mhz_Klinikwissen_MHP" TargetMode="External" /><Relationship Id="rId75" Type="http://schemas.openxmlformats.org/officeDocument/2006/relationships/hyperlink" Target="https://www.medhochzwei-verlag.de/Shop/ProduktDetail/BRP" TargetMode="External" /><Relationship Id="rId76" Type="http://schemas.openxmlformats.org/officeDocument/2006/relationships/hyperlink" Target="https://www.medhochzwei-verlag.de/Shop/ProduktDetail/mhz_Klinikwissen_NeueVK" TargetMode="External" /><Relationship Id="rId77" Type="http://schemas.openxmlformats.org/officeDocument/2006/relationships/hyperlink" Target="https://www.medhochzwei-verlag.de/Shop/ProduktDetail/mhz_PsyGA" TargetMode="External" /><Relationship Id="rId78" Type="http://schemas.openxmlformats.org/officeDocument/2006/relationships/hyperlink" Target="https://www.medhochzwei-verlag.de/Shop/ProduktDetail/mhz_MBO" TargetMode="External" /><Relationship Id="rId79" Type="http://schemas.openxmlformats.org/officeDocument/2006/relationships/hyperlink" Target="https://www.medhochzwei-verlag.de/Shop/ProduktDetail/mhz_GKV_VSG" TargetMode="External" /><Relationship Id="rId80" Type="http://schemas.openxmlformats.org/officeDocument/2006/relationships/hyperlink" Target="https://www.medhochzwei-verlag.de/Shop/ProduktDetail/mhz_PERSPP" TargetMode="External" /><Relationship Id="rId81" Type="http://schemas.openxmlformats.org/officeDocument/2006/relationships/hyperlink" Target="https://www.medhochzwei-verlag.de/Shop/ProduktDetail/mhz_PTR" TargetMode="External" /><Relationship Id="rId82" Type="http://schemas.openxmlformats.org/officeDocument/2006/relationships/hyperlink" Target="https://www.medhochzwei-verlag.de/Shop/ProduktDetail/kw_RGH" TargetMode="External" /><Relationship Id="rId83" Type="http://schemas.openxmlformats.org/officeDocument/2006/relationships/hyperlink" Target="https://www.medhochzwei-verlag.de/Shop/ProduktDetail/kw_LexGesMarkt" TargetMode="External" /><Relationship Id="rId84" Type="http://schemas.openxmlformats.org/officeDocument/2006/relationships/hyperlink" Target="https://www.medhochzwei-verlag.de/Shop/ProduktDetail/mhz_Klinikwissen_Leonhart" TargetMode="External" /><Relationship Id="rId85" Type="http://schemas.openxmlformats.org/officeDocument/2006/relationships/hyperlink" Target="https://www.medhochzwei-verlag.de/Shop/ProduktDetail/mhz_Klinikwissen_DGSV" TargetMode="External" /><Relationship Id="rId86" Type="http://schemas.openxmlformats.org/officeDocument/2006/relationships/hyperlink" Target="https://www.medhochzwei-verlag.de/Shop/ProduktDetail/mhz_Klinikwissen_GesSysWandel" TargetMode="External" /><Relationship Id="rId87" Type="http://schemas.openxmlformats.org/officeDocument/2006/relationships/hyperlink" Target="https://www.medhochzwei-verlag.de/Shop/ProduktDetail/mhz_Klinikwissen_InnoManGes" TargetMode="External" /><Relationship Id="rId88" Type="http://schemas.openxmlformats.org/officeDocument/2006/relationships/hyperlink" Target="https://www.medhochzwei-verlag.de/Shop/ProduktDetail/mhz_Klinikwissen_QiG" TargetMode="External" /><Relationship Id="rId89" Type="http://schemas.openxmlformats.org/officeDocument/2006/relationships/hyperlink" Target="https://www.medhochzwei-verlag.de/Shop/ProduktDetail/mhz_Klinikwissen_BREiG" TargetMode="External" /><Relationship Id="rId90" Type="http://schemas.openxmlformats.org/officeDocument/2006/relationships/hyperlink" Target="https://www.medhochzwei-verlag.de/Shop/ProduktDetail/mhz_Klinikwissen_ViG" TargetMode="External" /><Relationship Id="rId91" Type="http://schemas.openxmlformats.org/officeDocument/2006/relationships/hyperlink" Target="https://www.medhochzwei-verlag.de/Shop/ProduktDetail/mhz_Klinikwissen_Wissensmanagement" TargetMode="External" /><Relationship Id="rId92" Type="http://schemas.openxmlformats.org/officeDocument/2006/relationships/hyperlink" Target="https://www.medhochzwei-verlag.de/Shop/ProduktDetail/mhz_Infra" TargetMode="External" /><Relationship Id="rId93" Type="http://schemas.openxmlformats.org/officeDocument/2006/relationships/hyperlink" Target="https://www.medhochzwei-verlag.de/Shop/ProduktDetail/mhz_Praevention" TargetMode="External" /><Relationship Id="rId94" Type="http://schemas.openxmlformats.org/officeDocument/2006/relationships/hyperlink" Target="https://www.medhochzwei-verlag.de/Shop/ProduktDetail/mhz_Digitalisierung" TargetMode="External" /><Relationship Id="rId95" Type="http://schemas.openxmlformats.org/officeDocument/2006/relationships/hyperlink" Target="https://www.medhochzwei-verlag.de/Shop/ProduktDetail/mhz_Zukunft" TargetMode="External" /><Relationship Id="rId96" Type="http://schemas.openxmlformats.org/officeDocument/2006/relationships/hyperlink" Target="https://www.medhochzwei-verlag.de/Shop/ProduktDetail/mhz_Klinikwissen_BR_AuM" TargetMode="External" /><Relationship Id="rId97" Type="http://schemas.openxmlformats.org/officeDocument/2006/relationships/hyperlink" Target="https://www.medhochzwei-verlag.de/Shop/ProduktDetail/mhz_Klinikwissen_GW_SWO" TargetMode="External" /><Relationship Id="rId98" Type="http://schemas.openxmlformats.org/officeDocument/2006/relationships/hyperlink" Target="https://www.medhochzwei-verlag.de/Shop/ProduktDetail/mhz_Klinikwissen_FSR" TargetMode="External" /><Relationship Id="rId99" Type="http://schemas.openxmlformats.org/officeDocument/2006/relationships/hyperlink" Target="https://www.medhochzwei-verlag.de/Shop/ProduktDetail/mhz_Klinikwissen_JBGG" TargetMode="External" /><Relationship Id="rId100" Type="http://schemas.openxmlformats.org/officeDocument/2006/relationships/hyperlink" Target="https://www.medhochzwei-verlag.de/Shop/ProduktDetail/mhz_SchlKom" TargetMode="External" /><Relationship Id="rId101" Type="http://schemas.openxmlformats.org/officeDocument/2006/relationships/hyperlink" Target="https://www.medhochzwei-verlag.de/Shop/ProduktDetail/mhz_NETZ" TargetMode="External" /><Relationship Id="rId102" Type="http://schemas.openxmlformats.org/officeDocument/2006/relationships/hyperlink" Target="https://www.medhochzwei-verlag.de/Shop/ProduktDetail/mhz_EPA" TargetMode="External" /><Relationship Id="rId103" Type="http://schemas.openxmlformats.org/officeDocument/2006/relationships/hyperlink" Target="https://www.medhochzwei-verlag.de/Shop/ProduktDetail/mhz_ROBO" TargetMode="External" /><Relationship Id="rId104" Type="http://schemas.openxmlformats.org/officeDocument/2006/relationships/hyperlink" Target="https://www.medhochzwei-verlag.de/Shop/ProduktDetail/mhz_PiA" TargetMode="External" /><Relationship Id="rId105" Type="http://schemas.openxmlformats.org/officeDocument/2006/relationships/hyperlink" Target="https://www.medhochzwei-verlag.de/Shop/ProduktDetail/mhz_Prosp" TargetMode="External" /><Relationship Id="rId106" Type="http://schemas.openxmlformats.org/officeDocument/2006/relationships/hyperlink" Target="https://www.medhochzwei-verlag.de/Shop/ProduktDetail/mhz_MMP" TargetMode="External" /><Relationship Id="rId107" Type="http://schemas.openxmlformats.org/officeDocument/2006/relationships/hyperlink" Target="https://www.medhochzwei-verlag.de/Shop/ProduktDetail/mhz_PS" TargetMode="External" /><Relationship Id="rId108" Type="http://schemas.openxmlformats.org/officeDocument/2006/relationships/hyperlink" Target="https://www.medhochzwei-verlag.de/Shop/ProduktDetail/mhz_GOEVP1" TargetMode="External" /><Relationship Id="rId109" Type="http://schemas.openxmlformats.org/officeDocument/2006/relationships/hyperlink" Target="https://www.medhochzwei-verlag.de/Shop/ProduktDetail/mhz_GOEVP3" TargetMode="External" /><Relationship Id="rId110" Type="http://schemas.openxmlformats.org/officeDocument/2006/relationships/hyperlink" Target="https://www.medhochzwei-verlag.de/Shop/ProduktDetail/mhz_PDP" TargetMode="External" /><Relationship Id="rId111" Type="http://schemas.openxmlformats.org/officeDocument/2006/relationships/hyperlink" Target="https://www.medhochzwei-verlag.de/search?q=innovations" TargetMode="External" /><Relationship Id="rId112" Type="http://schemas.openxmlformats.org/officeDocument/2006/relationships/hyperlink" Target="https://www.medhochzwei-verlag.de/Shop/ProduktDetail/mhz_GOEVP3" TargetMode="External" /><Relationship Id="rId113" Type="http://schemas.openxmlformats.org/officeDocument/2006/relationships/drawing" Target="../drawings/drawing1.xml" /><Relationship Id="rId114" Type="http://schemas.openxmlformats.org/officeDocument/2006/relationships/vmlDrawing" Target="../drawings/vmlDrawing1.vml" /><Relationship Id="rId1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outlinePr summaryRight="0"/>
    <pageSetUpPr fitToPage="1"/>
  </sheetPr>
  <dimension ref="A2:IF140"/>
  <sheetViews>
    <sheetView showGridLines="0" tabSelected="1" zoomScale="55" zoomScaleNormal="55" zoomScaleSheetLayoutView="70" zoomScalePageLayoutView="60" workbookViewId="0" topLeftCell="A1">
      <pane xSplit="4" ySplit="2" topLeftCell="E12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139" sqref="P139"/>
    </sheetView>
  </sheetViews>
  <sheetFormatPr defaultColWidth="11.421875" defaultRowHeight="12.75"/>
  <cols>
    <col min="1" max="1" width="0.13671875" style="2" customWidth="1"/>
    <col min="2" max="2" width="4.28125" style="2" customWidth="1"/>
    <col min="3" max="3" width="68.28125" style="44" bestFit="1" customWidth="1"/>
    <col min="4" max="4" width="99.140625" style="87" customWidth="1"/>
    <col min="5" max="5" width="24.57421875" style="53" customWidth="1"/>
    <col min="6" max="6" width="16.140625" style="53" customWidth="1"/>
    <col min="7" max="7" width="25.28125" style="53" customWidth="1"/>
    <col min="8" max="8" width="17.7109375" style="31" customWidth="1"/>
    <col min="9" max="240" width="11.421875" style="9" customWidth="1"/>
    <col min="241" max="16384" width="11.421875" style="2" customWidth="1"/>
  </cols>
  <sheetData>
    <row r="2" spans="1:240" s="1" customFormat="1" ht="60.75" customHeight="1">
      <c r="A2" s="7" t="s">
        <v>10</v>
      </c>
      <c r="B2" s="13"/>
      <c r="C2" s="13" t="s">
        <v>26</v>
      </c>
      <c r="D2" s="73" t="s">
        <v>27</v>
      </c>
      <c r="E2" s="13" t="s">
        <v>28</v>
      </c>
      <c r="F2" s="13" t="s">
        <v>227</v>
      </c>
      <c r="G2" s="13" t="s">
        <v>176</v>
      </c>
      <c r="H2" s="13" t="s">
        <v>235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</row>
    <row r="3" spans="2:240" s="10" customFormat="1" ht="18.75">
      <c r="B3" s="14"/>
      <c r="C3" s="35"/>
      <c r="D3" s="74"/>
      <c r="E3" s="35"/>
      <c r="F3" s="35"/>
      <c r="G3" s="35"/>
      <c r="H3" s="20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</row>
    <row r="4" spans="2:240" s="10" customFormat="1" ht="18.75">
      <c r="B4" s="14"/>
      <c r="C4" s="35"/>
      <c r="D4" s="74"/>
      <c r="E4" s="21" t="s">
        <v>229</v>
      </c>
      <c r="F4" s="35"/>
      <c r="G4" s="35"/>
      <c r="H4" s="20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</row>
    <row r="5" spans="2:8" ht="46.5" customHeight="1">
      <c r="B5" s="114" t="s">
        <v>14</v>
      </c>
      <c r="C5" s="115"/>
      <c r="D5" s="116"/>
      <c r="E5" s="117"/>
      <c r="F5" s="117"/>
      <c r="G5" s="117"/>
      <c r="H5" s="118"/>
    </row>
    <row r="6" spans="2:240" s="3" customFormat="1" ht="46.5" customHeight="1">
      <c r="B6" s="67"/>
      <c r="C6" s="36" t="s">
        <v>29</v>
      </c>
      <c r="D6" s="75" t="s">
        <v>19</v>
      </c>
      <c r="E6" s="45" t="s">
        <v>50</v>
      </c>
      <c r="F6" s="48"/>
      <c r="G6" s="48" t="s">
        <v>192</v>
      </c>
      <c r="H6" s="22">
        <v>109.99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</row>
    <row r="7" spans="2:240" s="3" customFormat="1" ht="46.5" customHeight="1">
      <c r="B7" s="67"/>
      <c r="C7" s="37"/>
      <c r="D7" s="76" t="s">
        <v>230</v>
      </c>
      <c r="E7" s="46" t="s">
        <v>63</v>
      </c>
      <c r="F7" s="48">
        <v>2021</v>
      </c>
      <c r="G7" s="48" t="s">
        <v>136</v>
      </c>
      <c r="H7" s="22">
        <v>89.99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</row>
    <row r="8" spans="2:240" s="3" customFormat="1" ht="46.5" customHeight="1">
      <c r="B8" s="67"/>
      <c r="C8" s="37" t="s">
        <v>29</v>
      </c>
      <c r="D8" s="76" t="s">
        <v>5</v>
      </c>
      <c r="E8" s="46" t="s">
        <v>63</v>
      </c>
      <c r="F8" s="48">
        <v>2015</v>
      </c>
      <c r="G8" s="46" t="s">
        <v>193</v>
      </c>
      <c r="H8" s="23">
        <v>49.99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</row>
    <row r="9" spans="2:240" s="3" customFormat="1" ht="46.5" customHeight="1">
      <c r="B9" s="67"/>
      <c r="C9" s="37" t="s">
        <v>35</v>
      </c>
      <c r="D9" s="76" t="s">
        <v>32</v>
      </c>
      <c r="E9" s="46" t="s">
        <v>63</v>
      </c>
      <c r="F9" s="48">
        <v>2010</v>
      </c>
      <c r="G9" s="48" t="s">
        <v>231</v>
      </c>
      <c r="H9" s="22">
        <v>29.99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</row>
    <row r="10" spans="2:240" s="3" customFormat="1" ht="46.5" customHeight="1">
      <c r="B10" s="67"/>
      <c r="C10" s="37" t="s">
        <v>35</v>
      </c>
      <c r="D10" s="76" t="s">
        <v>33</v>
      </c>
      <c r="E10" s="46" t="s">
        <v>63</v>
      </c>
      <c r="F10" s="48">
        <v>2010</v>
      </c>
      <c r="G10" s="48" t="s">
        <v>232</v>
      </c>
      <c r="H10" s="22">
        <v>54.95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</row>
    <row r="11" spans="2:240" s="3" customFormat="1" ht="46.5" customHeight="1">
      <c r="B11" s="67"/>
      <c r="C11" s="37" t="s">
        <v>35</v>
      </c>
      <c r="D11" s="76" t="s">
        <v>233</v>
      </c>
      <c r="E11" s="46" t="s">
        <v>63</v>
      </c>
      <c r="F11" s="48">
        <v>2011</v>
      </c>
      <c r="G11" s="48" t="s">
        <v>234</v>
      </c>
      <c r="H11" s="22">
        <v>54.95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</row>
    <row r="12" spans="2:240" s="3" customFormat="1" ht="46.5" customHeight="1">
      <c r="B12" s="67"/>
      <c r="C12" s="37" t="s">
        <v>35</v>
      </c>
      <c r="D12" s="76" t="s">
        <v>34</v>
      </c>
      <c r="E12" s="46" t="s">
        <v>63</v>
      </c>
      <c r="F12" s="48">
        <v>2012</v>
      </c>
      <c r="G12" s="48" t="s">
        <v>236</v>
      </c>
      <c r="H12" s="22">
        <v>59.95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</row>
    <row r="13" spans="2:240" s="4" customFormat="1" ht="46.5" customHeight="1">
      <c r="B13" s="67"/>
      <c r="C13" s="38" t="s">
        <v>35</v>
      </c>
      <c r="D13" s="77" t="s">
        <v>72</v>
      </c>
      <c r="E13" s="47" t="s">
        <v>31</v>
      </c>
      <c r="F13" s="54">
        <v>2013</v>
      </c>
      <c r="G13" s="54" t="s">
        <v>237</v>
      </c>
      <c r="H13" s="24">
        <v>29.99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</row>
    <row r="14" spans="2:240" s="4" customFormat="1" ht="46.5" customHeight="1">
      <c r="B14" s="67"/>
      <c r="C14" s="38" t="s">
        <v>35</v>
      </c>
      <c r="D14" s="77" t="s">
        <v>80</v>
      </c>
      <c r="E14" s="47" t="s">
        <v>31</v>
      </c>
      <c r="F14" s="54">
        <v>2014</v>
      </c>
      <c r="G14" s="48" t="s">
        <v>238</v>
      </c>
      <c r="H14" s="22">
        <v>69.99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</row>
    <row r="15" spans="2:240" s="4" customFormat="1" ht="46.5" customHeight="1">
      <c r="B15" s="67"/>
      <c r="C15" s="38" t="s">
        <v>35</v>
      </c>
      <c r="D15" s="78" t="s">
        <v>91</v>
      </c>
      <c r="E15" s="47" t="s">
        <v>31</v>
      </c>
      <c r="F15" s="54">
        <v>2015</v>
      </c>
      <c r="G15" s="50" t="s">
        <v>239</v>
      </c>
      <c r="H15" s="25">
        <v>69.99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</row>
    <row r="16" spans="2:240" s="4" customFormat="1" ht="46.5" customHeight="1">
      <c r="B16" s="67"/>
      <c r="C16" s="38" t="s">
        <v>35</v>
      </c>
      <c r="D16" s="78" t="s">
        <v>126</v>
      </c>
      <c r="E16" s="47" t="s">
        <v>31</v>
      </c>
      <c r="F16" s="54">
        <v>2016</v>
      </c>
      <c r="G16" s="59" t="s">
        <v>240</v>
      </c>
      <c r="H16" s="24">
        <v>69.99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</row>
    <row r="17" spans="2:240" s="4" customFormat="1" ht="46.5" customHeight="1">
      <c r="B17" s="67"/>
      <c r="C17" s="38" t="s">
        <v>35</v>
      </c>
      <c r="D17" s="78" t="s">
        <v>147</v>
      </c>
      <c r="E17" s="47" t="s">
        <v>31</v>
      </c>
      <c r="F17" s="54">
        <v>2017</v>
      </c>
      <c r="G17" s="59" t="s">
        <v>241</v>
      </c>
      <c r="H17" s="24">
        <v>69.99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</row>
    <row r="18" spans="2:240" s="4" customFormat="1" ht="46.5" customHeight="1">
      <c r="B18" s="67"/>
      <c r="C18" s="38" t="s">
        <v>35</v>
      </c>
      <c r="D18" s="78" t="s">
        <v>168</v>
      </c>
      <c r="E18" s="47" t="s">
        <v>31</v>
      </c>
      <c r="F18" s="54">
        <v>2018</v>
      </c>
      <c r="G18" s="59" t="s">
        <v>242</v>
      </c>
      <c r="H18" s="24">
        <v>69.99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</row>
    <row r="19" spans="2:240" s="4" customFormat="1" ht="46.5" customHeight="1">
      <c r="B19" s="67"/>
      <c r="C19" s="37" t="s">
        <v>69</v>
      </c>
      <c r="D19" s="76" t="s">
        <v>100</v>
      </c>
      <c r="E19" s="48" t="s">
        <v>31</v>
      </c>
      <c r="F19" s="48">
        <v>2013</v>
      </c>
      <c r="G19" s="48" t="s">
        <v>243</v>
      </c>
      <c r="H19" s="22">
        <v>29.99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</row>
    <row r="20" spans="2:240" s="4" customFormat="1" ht="46.5" customHeight="1">
      <c r="B20" s="67"/>
      <c r="C20" s="38" t="s">
        <v>96</v>
      </c>
      <c r="D20" s="77" t="s">
        <v>101</v>
      </c>
      <c r="E20" s="48" t="s">
        <v>31</v>
      </c>
      <c r="F20" s="54">
        <v>2014</v>
      </c>
      <c r="G20" s="54" t="s">
        <v>244</v>
      </c>
      <c r="H20" s="24">
        <v>29.99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</row>
    <row r="21" spans="2:240" s="4" customFormat="1" ht="46.5" customHeight="1">
      <c r="B21" s="67"/>
      <c r="C21" s="37" t="s">
        <v>97</v>
      </c>
      <c r="D21" s="76" t="s">
        <v>102</v>
      </c>
      <c r="E21" s="48" t="s">
        <v>31</v>
      </c>
      <c r="F21" s="48">
        <v>2014</v>
      </c>
      <c r="G21" s="48" t="s">
        <v>245</v>
      </c>
      <c r="H21" s="22">
        <v>29.99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</row>
    <row r="22" spans="2:240" s="4" customFormat="1" ht="46.5" customHeight="1">
      <c r="B22" s="67"/>
      <c r="C22" s="37" t="s">
        <v>98</v>
      </c>
      <c r="D22" s="76" t="s">
        <v>79</v>
      </c>
      <c r="E22" s="48" t="s">
        <v>31</v>
      </c>
      <c r="F22" s="48">
        <v>2014</v>
      </c>
      <c r="G22" s="48" t="s">
        <v>246</v>
      </c>
      <c r="H22" s="22">
        <v>29.99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</row>
    <row r="23" spans="2:240" s="4" customFormat="1" ht="46.5" customHeight="1">
      <c r="B23" s="67"/>
      <c r="C23" s="37" t="s">
        <v>83</v>
      </c>
      <c r="D23" s="76" t="s">
        <v>84</v>
      </c>
      <c r="E23" s="48" t="s">
        <v>31</v>
      </c>
      <c r="F23" s="48">
        <v>2014</v>
      </c>
      <c r="G23" s="46" t="s">
        <v>247</v>
      </c>
      <c r="H23" s="22">
        <v>79.99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</row>
    <row r="24" spans="2:240" s="4" customFormat="1" ht="46.5" customHeight="1">
      <c r="B24" s="67"/>
      <c r="C24" s="37" t="s">
        <v>90</v>
      </c>
      <c r="D24" s="76" t="s">
        <v>95</v>
      </c>
      <c r="E24" s="46" t="s">
        <v>31</v>
      </c>
      <c r="F24" s="48">
        <v>2015</v>
      </c>
      <c r="G24" s="48" t="s">
        <v>248</v>
      </c>
      <c r="H24" s="22">
        <v>59.99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</row>
    <row r="25" spans="2:240" s="4" customFormat="1" ht="46.5" customHeight="1">
      <c r="B25" s="67"/>
      <c r="C25" s="37" t="s">
        <v>131</v>
      </c>
      <c r="D25" s="76" t="s">
        <v>130</v>
      </c>
      <c r="E25" s="46" t="s">
        <v>31</v>
      </c>
      <c r="F25" s="48">
        <v>2016</v>
      </c>
      <c r="G25" s="46" t="s">
        <v>249</v>
      </c>
      <c r="H25" s="22">
        <v>59.99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</row>
    <row r="26" spans="2:240" s="4" customFormat="1" ht="46.5" customHeight="1">
      <c r="B26" s="67"/>
      <c r="C26" s="37" t="s">
        <v>148</v>
      </c>
      <c r="D26" s="76" t="s">
        <v>149</v>
      </c>
      <c r="E26" s="46" t="s">
        <v>31</v>
      </c>
      <c r="F26" s="48">
        <v>2017</v>
      </c>
      <c r="G26" s="48" t="s">
        <v>250</v>
      </c>
      <c r="H26" s="22">
        <v>59.99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</row>
    <row r="27" spans="2:240" s="4" customFormat="1" ht="46.5" customHeight="1">
      <c r="B27" s="67"/>
      <c r="C27" s="37" t="s">
        <v>148</v>
      </c>
      <c r="D27" s="76" t="s">
        <v>173</v>
      </c>
      <c r="E27" s="46" t="s">
        <v>31</v>
      </c>
      <c r="F27" s="48">
        <v>2019</v>
      </c>
      <c r="G27" s="48" t="s">
        <v>251</v>
      </c>
      <c r="H27" s="22">
        <v>59.99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</row>
    <row r="28" spans="2:240" s="4" customFormat="1" ht="46.5" customHeight="1">
      <c r="B28" s="67"/>
      <c r="C28" s="37" t="s">
        <v>148</v>
      </c>
      <c r="D28" s="76" t="s">
        <v>203</v>
      </c>
      <c r="E28" s="46" t="s">
        <v>31</v>
      </c>
      <c r="F28" s="48">
        <v>2020</v>
      </c>
      <c r="G28" s="48" t="s">
        <v>252</v>
      </c>
      <c r="H28" s="22">
        <v>59.99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</row>
    <row r="29" spans="2:240" s="4" customFormat="1" ht="46.5" customHeight="1">
      <c r="B29" s="67"/>
      <c r="C29" s="37" t="s">
        <v>122</v>
      </c>
      <c r="D29" s="76" t="s">
        <v>121</v>
      </c>
      <c r="E29" s="46" t="s">
        <v>31</v>
      </c>
      <c r="F29" s="48">
        <v>2016</v>
      </c>
      <c r="G29" s="46" t="s">
        <v>253</v>
      </c>
      <c r="H29" s="22">
        <v>24.99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</row>
    <row r="30" spans="2:240" s="4" customFormat="1" ht="46.5" customHeight="1">
      <c r="B30" s="67"/>
      <c r="C30" s="37" t="s">
        <v>184</v>
      </c>
      <c r="D30" s="76" t="s">
        <v>183</v>
      </c>
      <c r="E30" s="46" t="s">
        <v>31</v>
      </c>
      <c r="F30" s="48">
        <v>2019</v>
      </c>
      <c r="G30" s="48" t="s">
        <v>254</v>
      </c>
      <c r="H30" s="22">
        <v>39.99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</row>
    <row r="31" spans="2:240" s="4" customFormat="1" ht="46.5" customHeight="1">
      <c r="B31" s="67"/>
      <c r="C31" s="37" t="s">
        <v>198</v>
      </c>
      <c r="D31" s="76" t="s">
        <v>199</v>
      </c>
      <c r="E31" s="46" t="s">
        <v>31</v>
      </c>
      <c r="F31" s="48">
        <v>2019</v>
      </c>
      <c r="G31" s="48" t="s">
        <v>255</v>
      </c>
      <c r="H31" s="22">
        <v>39.99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</row>
    <row r="32" spans="2:240" s="4" customFormat="1" ht="46.5" customHeight="1">
      <c r="B32" s="67"/>
      <c r="C32" s="37" t="s">
        <v>198</v>
      </c>
      <c r="D32" s="76" t="s">
        <v>215</v>
      </c>
      <c r="E32" s="46" t="s">
        <v>31</v>
      </c>
      <c r="F32" s="48">
        <v>2020</v>
      </c>
      <c r="G32" s="48" t="s">
        <v>256</v>
      </c>
      <c r="H32" s="22">
        <v>39.99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</row>
    <row r="33" spans="2:240" s="4" customFormat="1" ht="46.5" customHeight="1">
      <c r="B33" s="67"/>
      <c r="C33" s="37" t="s">
        <v>346</v>
      </c>
      <c r="D33" s="76" t="s">
        <v>345</v>
      </c>
      <c r="E33" s="46" t="s">
        <v>31</v>
      </c>
      <c r="F33" s="48">
        <v>2020</v>
      </c>
      <c r="G33" s="48" t="s">
        <v>344</v>
      </c>
      <c r="H33" s="22">
        <v>79.99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2:240" s="4" customFormat="1" ht="46.5" customHeight="1">
      <c r="B34" s="67"/>
      <c r="C34" s="39" t="s">
        <v>204</v>
      </c>
      <c r="D34" s="79" t="s">
        <v>205</v>
      </c>
      <c r="E34" s="46" t="s">
        <v>31</v>
      </c>
      <c r="F34" s="48">
        <v>2020</v>
      </c>
      <c r="G34" s="50" t="s">
        <v>257</v>
      </c>
      <c r="H34" s="25">
        <v>49.99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</row>
    <row r="35" spans="2:8" ht="46.5" customHeight="1">
      <c r="B35" s="92" t="s">
        <v>177</v>
      </c>
      <c r="C35" s="106"/>
      <c r="D35" s="107"/>
      <c r="E35" s="108"/>
      <c r="F35" s="108"/>
      <c r="G35" s="108"/>
      <c r="H35" s="109"/>
    </row>
    <row r="36" spans="2:240" s="4" customFormat="1" ht="46.5" customHeight="1">
      <c r="B36" s="68"/>
      <c r="C36" s="37" t="s">
        <v>29</v>
      </c>
      <c r="D36" s="80" t="s">
        <v>25</v>
      </c>
      <c r="E36" s="45" t="s">
        <v>64</v>
      </c>
      <c r="F36" s="48"/>
      <c r="G36" s="60" t="s">
        <v>258</v>
      </c>
      <c r="H36" s="26">
        <v>568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</row>
    <row r="37" spans="2:240" s="4" customFormat="1" ht="46.5" customHeight="1">
      <c r="B37" s="68"/>
      <c r="C37" s="37" t="s">
        <v>132</v>
      </c>
      <c r="D37" s="80" t="s">
        <v>11</v>
      </c>
      <c r="E37" s="45" t="s">
        <v>37</v>
      </c>
      <c r="F37" s="48"/>
      <c r="G37" s="60" t="s">
        <v>259</v>
      </c>
      <c r="H37" s="25">
        <f>249.95*2</f>
        <v>499.9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</row>
    <row r="38" spans="2:240" s="4" customFormat="1" ht="46.5" customHeight="1">
      <c r="B38" s="68"/>
      <c r="C38" s="37" t="s">
        <v>39</v>
      </c>
      <c r="D38" s="76" t="s">
        <v>103</v>
      </c>
      <c r="E38" s="46" t="s">
        <v>63</v>
      </c>
      <c r="F38" s="48">
        <v>2016</v>
      </c>
      <c r="G38" s="61" t="s">
        <v>260</v>
      </c>
      <c r="H38" s="22">
        <v>99.99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</row>
    <row r="39" spans="2:240" s="4" customFormat="1" ht="46.5" customHeight="1">
      <c r="B39" s="68"/>
      <c r="C39" s="37" t="s">
        <v>119</v>
      </c>
      <c r="D39" s="76" t="s">
        <v>261</v>
      </c>
      <c r="E39" s="46" t="s">
        <v>82</v>
      </c>
      <c r="F39" s="48">
        <v>2014</v>
      </c>
      <c r="G39" s="55" t="s">
        <v>262</v>
      </c>
      <c r="H39" s="25">
        <v>79.99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</row>
    <row r="40" spans="2:8" ht="46.5" customHeight="1">
      <c r="B40" s="68"/>
      <c r="C40" s="39" t="s">
        <v>40</v>
      </c>
      <c r="D40" s="76" t="s">
        <v>0</v>
      </c>
      <c r="E40" s="46" t="s">
        <v>63</v>
      </c>
      <c r="F40" s="48">
        <v>2006</v>
      </c>
      <c r="G40" s="60" t="s">
        <v>263</v>
      </c>
      <c r="H40" s="22">
        <v>29.95</v>
      </c>
    </row>
    <row r="41" spans="2:8" ht="46.5" customHeight="1">
      <c r="B41" s="68"/>
      <c r="C41" s="39" t="s">
        <v>41</v>
      </c>
      <c r="D41" s="76" t="s">
        <v>67</v>
      </c>
      <c r="E41" s="48" t="s">
        <v>31</v>
      </c>
      <c r="F41" s="48">
        <v>2005</v>
      </c>
      <c r="G41" s="60" t="s">
        <v>264</v>
      </c>
      <c r="H41" s="22">
        <v>24.99</v>
      </c>
    </row>
    <row r="42" spans="2:8" ht="46.5" customHeight="1">
      <c r="B42" s="68"/>
      <c r="C42" s="39" t="s">
        <v>42</v>
      </c>
      <c r="D42" s="76" t="s">
        <v>1</v>
      </c>
      <c r="E42" s="46" t="s">
        <v>63</v>
      </c>
      <c r="F42" s="48">
        <v>2005</v>
      </c>
      <c r="G42" s="61" t="s">
        <v>265</v>
      </c>
      <c r="H42" s="22">
        <v>19.99</v>
      </c>
    </row>
    <row r="43" spans="2:8" ht="46.5" customHeight="1">
      <c r="B43" s="68"/>
      <c r="C43" s="39" t="s">
        <v>43</v>
      </c>
      <c r="D43" s="76" t="s">
        <v>2</v>
      </c>
      <c r="E43" s="48" t="s">
        <v>31</v>
      </c>
      <c r="F43" s="48">
        <v>2005</v>
      </c>
      <c r="G43" s="60" t="s">
        <v>266</v>
      </c>
      <c r="H43" s="22">
        <v>19.99</v>
      </c>
    </row>
    <row r="44" spans="2:240" s="8" customFormat="1" ht="46.5" customHeight="1">
      <c r="B44" s="69"/>
      <c r="C44" s="37" t="s">
        <v>44</v>
      </c>
      <c r="D44" s="76" t="s">
        <v>169</v>
      </c>
      <c r="E44" s="46" t="s">
        <v>63</v>
      </c>
      <c r="F44" s="48">
        <v>2018</v>
      </c>
      <c r="G44" s="55" t="s">
        <v>267</v>
      </c>
      <c r="H44" s="25">
        <v>79.99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</row>
    <row r="45" spans="2:240" s="4" customFormat="1" ht="46.5" customHeight="1">
      <c r="B45" s="68"/>
      <c r="C45" s="37" t="s">
        <v>45</v>
      </c>
      <c r="D45" s="76" t="s">
        <v>13</v>
      </c>
      <c r="E45" s="46" t="s">
        <v>63</v>
      </c>
      <c r="F45" s="48">
        <v>2010</v>
      </c>
      <c r="G45" s="60" t="s">
        <v>268</v>
      </c>
      <c r="H45" s="22">
        <v>29.99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</row>
    <row r="46" spans="2:240" s="4" customFormat="1" ht="46.5" customHeight="1">
      <c r="B46" s="68"/>
      <c r="C46" s="37" t="s">
        <v>47</v>
      </c>
      <c r="D46" s="76" t="s">
        <v>46</v>
      </c>
      <c r="E46" s="46" t="s">
        <v>63</v>
      </c>
      <c r="F46" s="48">
        <v>2011</v>
      </c>
      <c r="G46" s="60" t="s">
        <v>269</v>
      </c>
      <c r="H46" s="22">
        <v>29.95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</row>
    <row r="47" spans="2:240" s="4" customFormat="1" ht="46.5" customHeight="1">
      <c r="B47" s="68"/>
      <c r="C47" s="37" t="s">
        <v>196</v>
      </c>
      <c r="D47" s="76" t="s">
        <v>197</v>
      </c>
      <c r="E47" s="46" t="s">
        <v>31</v>
      </c>
      <c r="F47" s="48">
        <v>2019</v>
      </c>
      <c r="G47" s="60" t="s">
        <v>270</v>
      </c>
      <c r="H47" s="22">
        <v>79.99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</row>
    <row r="48" spans="2:240" s="4" customFormat="1" ht="46.5" customHeight="1">
      <c r="B48" s="68"/>
      <c r="C48" s="37" t="s">
        <v>45</v>
      </c>
      <c r="D48" s="81" t="s">
        <v>271</v>
      </c>
      <c r="E48" s="46" t="s">
        <v>31</v>
      </c>
      <c r="F48" s="48">
        <v>2011</v>
      </c>
      <c r="G48" s="61" t="s">
        <v>272</v>
      </c>
      <c r="H48" s="22">
        <v>29.99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</row>
    <row r="49" spans="2:240" s="4" customFormat="1" ht="46.5" customHeight="1">
      <c r="B49" s="68"/>
      <c r="C49" s="38" t="s">
        <v>48</v>
      </c>
      <c r="D49" s="76" t="s">
        <v>38</v>
      </c>
      <c r="E49" s="48" t="s">
        <v>31</v>
      </c>
      <c r="F49" s="48">
        <v>2012</v>
      </c>
      <c r="G49" s="59" t="s">
        <v>263</v>
      </c>
      <c r="H49" s="22">
        <v>29.95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</row>
    <row r="50" spans="2:240" s="4" customFormat="1" ht="46.5" customHeight="1">
      <c r="B50" s="68"/>
      <c r="C50" s="37"/>
      <c r="D50" s="80" t="s">
        <v>226</v>
      </c>
      <c r="E50" s="49" t="s">
        <v>30</v>
      </c>
      <c r="F50" s="48">
        <v>2020</v>
      </c>
      <c r="G50" s="62"/>
      <c r="H50" s="3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</row>
    <row r="51" spans="2:240" s="8" customFormat="1" ht="46.5" customHeight="1">
      <c r="B51" s="69"/>
      <c r="C51" s="40"/>
      <c r="D51" s="91" t="s">
        <v>309</v>
      </c>
      <c r="E51" s="48"/>
      <c r="F51" s="48"/>
      <c r="G51" s="63"/>
      <c r="H51" s="32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</row>
    <row r="52" spans="2:240" s="8" customFormat="1" ht="46.5" customHeight="1">
      <c r="B52" s="69"/>
      <c r="C52" s="40"/>
      <c r="D52" s="91" t="s">
        <v>273</v>
      </c>
      <c r="E52" s="48" t="s">
        <v>30</v>
      </c>
      <c r="F52" s="48">
        <v>2019</v>
      </c>
      <c r="G52" s="63"/>
      <c r="H52" s="32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</row>
    <row r="53" spans="2:240" s="8" customFormat="1" ht="46.5" customHeight="1">
      <c r="B53" s="69"/>
      <c r="C53" s="40"/>
      <c r="D53" s="91" t="s">
        <v>165</v>
      </c>
      <c r="E53" s="48" t="s">
        <v>30</v>
      </c>
      <c r="F53" s="48">
        <v>2018</v>
      </c>
      <c r="G53" s="63"/>
      <c r="H53" s="32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</row>
    <row r="54" spans="2:240" s="8" customFormat="1" ht="46.5" customHeight="1">
      <c r="B54" s="69"/>
      <c r="C54" s="40"/>
      <c r="D54" s="91" t="s">
        <v>142</v>
      </c>
      <c r="E54" s="48" t="s">
        <v>30</v>
      </c>
      <c r="F54" s="48">
        <v>2017</v>
      </c>
      <c r="G54" s="63"/>
      <c r="H54" s="32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</row>
    <row r="55" spans="2:240" s="8" customFormat="1" ht="46.5" customHeight="1">
      <c r="B55" s="69"/>
      <c r="C55" s="40"/>
      <c r="D55" s="91" t="s">
        <v>123</v>
      </c>
      <c r="E55" s="48" t="s">
        <v>30</v>
      </c>
      <c r="F55" s="48">
        <v>2016</v>
      </c>
      <c r="G55" s="63"/>
      <c r="H55" s="32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</row>
    <row r="56" spans="2:240" s="8" customFormat="1" ht="46.5" customHeight="1">
      <c r="B56" s="69"/>
      <c r="C56" s="40"/>
      <c r="D56" s="91" t="s">
        <v>104</v>
      </c>
      <c r="E56" s="48" t="s">
        <v>30</v>
      </c>
      <c r="F56" s="48">
        <v>2015</v>
      </c>
      <c r="G56" s="63"/>
      <c r="H56" s="32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</row>
    <row r="57" spans="2:240" s="8" customFormat="1" ht="46.5" customHeight="1">
      <c r="B57" s="69"/>
      <c r="C57" s="40"/>
      <c r="D57" s="91" t="s">
        <v>74</v>
      </c>
      <c r="E57" s="48" t="s">
        <v>30</v>
      </c>
      <c r="F57" s="48">
        <v>2014</v>
      </c>
      <c r="G57" s="63"/>
      <c r="H57" s="32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</row>
    <row r="58" spans="2:240" s="8" customFormat="1" ht="46.5" customHeight="1">
      <c r="B58" s="69"/>
      <c r="C58" s="40"/>
      <c r="D58" s="91" t="s">
        <v>68</v>
      </c>
      <c r="E58" s="48" t="s">
        <v>30</v>
      </c>
      <c r="F58" s="48">
        <v>2013</v>
      </c>
      <c r="G58" s="63"/>
      <c r="H58" s="32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</row>
    <row r="59" spans="2:240" s="8" customFormat="1" ht="46.5" customHeight="1">
      <c r="B59" s="69"/>
      <c r="C59" s="40"/>
      <c r="D59" s="91" t="s">
        <v>228</v>
      </c>
      <c r="E59" s="48" t="s">
        <v>30</v>
      </c>
      <c r="F59" s="48">
        <v>2012</v>
      </c>
      <c r="G59" s="64"/>
      <c r="H59" s="34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</row>
    <row r="60" spans="2:240" s="8" customFormat="1" ht="46.5" customHeight="1">
      <c r="B60" s="69"/>
      <c r="C60" s="37" t="s">
        <v>49</v>
      </c>
      <c r="D60" s="76" t="s">
        <v>24</v>
      </c>
      <c r="E60" s="48" t="s">
        <v>31</v>
      </c>
      <c r="F60" s="48">
        <v>2012</v>
      </c>
      <c r="G60" s="65" t="s">
        <v>274</v>
      </c>
      <c r="H60" s="22">
        <v>29.99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</row>
    <row r="61" spans="2:240" s="8" customFormat="1" ht="46.5" customHeight="1">
      <c r="B61" s="69"/>
      <c r="C61" s="36" t="s">
        <v>86</v>
      </c>
      <c r="D61" s="76" t="s">
        <v>87</v>
      </c>
      <c r="E61" s="48" t="s">
        <v>31</v>
      </c>
      <c r="F61" s="48">
        <v>2015</v>
      </c>
      <c r="G61" s="60" t="s">
        <v>275</v>
      </c>
      <c r="H61" s="22">
        <v>29.99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</row>
    <row r="62" spans="2:240" s="4" customFormat="1" ht="46.5" customHeight="1">
      <c r="B62" s="68"/>
      <c r="C62" s="37" t="s">
        <v>106</v>
      </c>
      <c r="D62" s="81" t="s">
        <v>276</v>
      </c>
      <c r="E62" s="48" t="s">
        <v>31</v>
      </c>
      <c r="F62" s="48">
        <v>2013</v>
      </c>
      <c r="G62" s="48" t="s">
        <v>277</v>
      </c>
      <c r="H62" s="22">
        <v>29.99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</row>
    <row r="63" spans="2:240" s="4" customFormat="1" ht="46.5" customHeight="1">
      <c r="B63" s="68"/>
      <c r="C63" s="37" t="s">
        <v>107</v>
      </c>
      <c r="D63" s="81" t="s">
        <v>76</v>
      </c>
      <c r="E63" s="48" t="s">
        <v>31</v>
      </c>
      <c r="F63" s="48">
        <v>2014</v>
      </c>
      <c r="G63" s="48" t="s">
        <v>278</v>
      </c>
      <c r="H63" s="22">
        <v>29.99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</row>
    <row r="64" spans="2:240" s="4" customFormat="1" ht="46.5" customHeight="1">
      <c r="B64" s="68"/>
      <c r="C64" s="37" t="s">
        <v>106</v>
      </c>
      <c r="D64" s="81" t="s">
        <v>75</v>
      </c>
      <c r="E64" s="48" t="s">
        <v>31</v>
      </c>
      <c r="F64" s="48">
        <v>2014</v>
      </c>
      <c r="G64" s="46" t="s">
        <v>279</v>
      </c>
      <c r="H64" s="22">
        <v>29.99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</row>
    <row r="65" spans="2:240" s="4" customFormat="1" ht="46.5" customHeight="1">
      <c r="B65" s="68"/>
      <c r="C65" s="41" t="s">
        <v>92</v>
      </c>
      <c r="D65" s="78" t="s">
        <v>93</v>
      </c>
      <c r="E65" s="48" t="s">
        <v>31</v>
      </c>
      <c r="F65" s="48">
        <v>2015</v>
      </c>
      <c r="G65" s="46" t="s">
        <v>280</v>
      </c>
      <c r="H65" s="22">
        <v>29.99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</row>
    <row r="66" spans="2:240" s="4" customFormat="1" ht="46.5" customHeight="1">
      <c r="B66" s="68"/>
      <c r="C66" s="37" t="s">
        <v>108</v>
      </c>
      <c r="D66" s="81" t="s">
        <v>77</v>
      </c>
      <c r="E66" s="48" t="s">
        <v>31</v>
      </c>
      <c r="F66" s="48">
        <v>2014</v>
      </c>
      <c r="G66" s="48" t="s">
        <v>281</v>
      </c>
      <c r="H66" s="22">
        <v>69.99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</row>
    <row r="67" spans="2:240" s="4" customFormat="1" ht="46.5" customHeight="1">
      <c r="B67" s="68"/>
      <c r="C67" s="37" t="s">
        <v>109</v>
      </c>
      <c r="D67" s="79" t="s">
        <v>105</v>
      </c>
      <c r="E67" s="48" t="s">
        <v>31</v>
      </c>
      <c r="F67" s="48">
        <v>2015</v>
      </c>
      <c r="G67" s="60" t="s">
        <v>282</v>
      </c>
      <c r="H67" s="22">
        <v>29.99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</row>
    <row r="68" spans="2:240" s="4" customFormat="1" ht="46.5" customHeight="1">
      <c r="B68" s="68"/>
      <c r="C68" s="37" t="s">
        <v>110</v>
      </c>
      <c r="D68" s="78" t="s">
        <v>88</v>
      </c>
      <c r="E68" s="48" t="s">
        <v>31</v>
      </c>
      <c r="F68" s="48">
        <v>2015</v>
      </c>
      <c r="G68" s="46" t="s">
        <v>283</v>
      </c>
      <c r="H68" s="22">
        <v>29.99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</row>
    <row r="69" spans="2:240" s="4" customFormat="1" ht="46.5" customHeight="1">
      <c r="B69" s="68"/>
      <c r="C69" s="37" t="s">
        <v>145</v>
      </c>
      <c r="D69" s="79" t="s">
        <v>146</v>
      </c>
      <c r="E69" s="48" t="s">
        <v>31</v>
      </c>
      <c r="F69" s="48">
        <v>2017</v>
      </c>
      <c r="G69" s="48" t="s">
        <v>284</v>
      </c>
      <c r="H69" s="22">
        <v>79.99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</row>
    <row r="70" spans="2:240" s="4" customFormat="1" ht="46.5" customHeight="1">
      <c r="B70" s="67"/>
      <c r="C70" s="37" t="s">
        <v>170</v>
      </c>
      <c r="D70" s="76" t="s">
        <v>171</v>
      </c>
      <c r="E70" s="48" t="s">
        <v>31</v>
      </c>
      <c r="F70" s="48">
        <v>2018</v>
      </c>
      <c r="G70" s="48" t="s">
        <v>285</v>
      </c>
      <c r="H70" s="22">
        <v>79.99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</row>
    <row r="71" spans="2:240" s="4" customFormat="1" ht="46.5" customHeight="1">
      <c r="B71" s="67"/>
      <c r="C71" s="37" t="s">
        <v>185</v>
      </c>
      <c r="D71" s="76" t="s">
        <v>178</v>
      </c>
      <c r="E71" s="48" t="s">
        <v>31</v>
      </c>
      <c r="F71" s="48">
        <v>2019</v>
      </c>
      <c r="G71" s="48" t="s">
        <v>286</v>
      </c>
      <c r="H71" s="22">
        <v>39.99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</row>
    <row r="72" spans="2:240" s="4" customFormat="1" ht="46.5" customHeight="1">
      <c r="B72" s="67"/>
      <c r="C72" s="39" t="s">
        <v>206</v>
      </c>
      <c r="D72" s="79" t="s">
        <v>207</v>
      </c>
      <c r="E72" s="50" t="s">
        <v>31</v>
      </c>
      <c r="F72" s="55">
        <v>2020</v>
      </c>
      <c r="G72" s="55" t="s">
        <v>287</v>
      </c>
      <c r="H72" s="27">
        <v>69.99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</row>
    <row r="73" spans="1:240" s="96" customFormat="1" ht="46.5" customHeight="1">
      <c r="A73" s="94" t="s">
        <v>3</v>
      </c>
      <c r="B73" s="93"/>
      <c r="C73" s="101"/>
      <c r="D73" s="102"/>
      <c r="E73" s="103"/>
      <c r="F73" s="103"/>
      <c r="G73" s="103"/>
      <c r="H73" s="104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  <c r="IC73" s="95"/>
      <c r="ID73" s="95"/>
      <c r="IE73" s="95"/>
      <c r="IF73" s="95"/>
    </row>
    <row r="74" spans="2:240" s="11" customFormat="1" ht="46.5" customHeight="1">
      <c r="B74" s="68"/>
      <c r="C74" s="42" t="s">
        <v>89</v>
      </c>
      <c r="D74" s="80" t="s">
        <v>4</v>
      </c>
      <c r="E74" s="49" t="s">
        <v>50</v>
      </c>
      <c r="F74" s="56"/>
      <c r="G74" s="88" t="s">
        <v>288</v>
      </c>
      <c r="H74" s="28">
        <f>149.99*2</f>
        <v>299.98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</row>
    <row r="75" spans="2:240" s="11" customFormat="1" ht="46.5" customHeight="1">
      <c r="B75" s="68"/>
      <c r="C75" s="40"/>
      <c r="D75" s="82" t="s">
        <v>310</v>
      </c>
      <c r="E75" s="45" t="s">
        <v>311</v>
      </c>
      <c r="F75" s="48">
        <v>2020</v>
      </c>
      <c r="G75" s="48" t="s">
        <v>202</v>
      </c>
      <c r="H75" s="24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</row>
    <row r="76" spans="2:240" s="11" customFormat="1" ht="46.5" customHeight="1">
      <c r="B76" s="68"/>
      <c r="C76" s="40"/>
      <c r="D76" s="90" t="s">
        <v>150</v>
      </c>
      <c r="E76" s="51" t="s">
        <v>31</v>
      </c>
      <c r="F76" s="56">
        <v>2017</v>
      </c>
      <c r="G76" s="89" t="s">
        <v>194</v>
      </c>
      <c r="H76" s="28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</row>
    <row r="77" spans="2:8" ht="46.5" customHeight="1">
      <c r="B77" s="68"/>
      <c r="C77" s="39" t="s">
        <v>51</v>
      </c>
      <c r="D77" s="83" t="s">
        <v>52</v>
      </c>
      <c r="E77" s="46" t="s">
        <v>63</v>
      </c>
      <c r="F77" s="48">
        <v>2007</v>
      </c>
      <c r="G77" s="46" t="s">
        <v>289</v>
      </c>
      <c r="H77" s="29">
        <v>19.95</v>
      </c>
    </row>
    <row r="78" spans="2:240" s="4" customFormat="1" ht="46.5" customHeight="1">
      <c r="B78" s="68"/>
      <c r="C78" s="36" t="s">
        <v>138</v>
      </c>
      <c r="D78" s="76" t="s">
        <v>53</v>
      </c>
      <c r="E78" s="48" t="s">
        <v>31</v>
      </c>
      <c r="F78" s="48">
        <v>2017</v>
      </c>
      <c r="G78" s="48" t="s">
        <v>290</v>
      </c>
      <c r="H78" s="119">
        <v>69.99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</row>
    <row r="79" spans="2:240" s="4" customFormat="1" ht="46.5" customHeight="1">
      <c r="B79" s="68"/>
      <c r="C79" s="37" t="s">
        <v>120</v>
      </c>
      <c r="D79" s="76" t="s">
        <v>111</v>
      </c>
      <c r="E79" s="46" t="s">
        <v>63</v>
      </c>
      <c r="F79" s="48">
        <v>2014</v>
      </c>
      <c r="G79" s="48" t="s">
        <v>291</v>
      </c>
      <c r="H79" s="22">
        <v>19.99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</row>
    <row r="80" spans="2:240" s="4" customFormat="1" ht="46.5" customHeight="1">
      <c r="B80" s="68"/>
      <c r="C80" s="37" t="s">
        <v>120</v>
      </c>
      <c r="D80" s="81" t="s">
        <v>112</v>
      </c>
      <c r="E80" s="46" t="s">
        <v>63</v>
      </c>
      <c r="F80" s="48">
        <v>2015</v>
      </c>
      <c r="G80" s="48" t="s">
        <v>292</v>
      </c>
      <c r="H80" s="22">
        <v>39.99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</row>
    <row r="81" spans="2:240" s="4" customFormat="1" ht="46.5" customHeight="1">
      <c r="B81" s="68"/>
      <c r="C81" s="37" t="s">
        <v>220</v>
      </c>
      <c r="D81" s="81" t="s">
        <v>221</v>
      </c>
      <c r="E81" s="46" t="s">
        <v>63</v>
      </c>
      <c r="F81" s="48">
        <v>2020</v>
      </c>
      <c r="G81" s="48" t="s">
        <v>293</v>
      </c>
      <c r="H81" s="22">
        <v>49.99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</row>
    <row r="82" spans="2:240" s="4" customFormat="1" ht="46.5" customHeight="1">
      <c r="B82" s="68"/>
      <c r="C82" s="37" t="s">
        <v>89</v>
      </c>
      <c r="D82" s="81" t="s">
        <v>127</v>
      </c>
      <c r="E82" s="46" t="s">
        <v>31</v>
      </c>
      <c r="F82" s="48">
        <v>2016</v>
      </c>
      <c r="G82" s="46" t="s">
        <v>294</v>
      </c>
      <c r="H82" s="22">
        <v>39.99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</row>
    <row r="83" spans="2:240" s="4" customFormat="1" ht="46.5" customHeight="1">
      <c r="B83" s="68"/>
      <c r="C83" s="37" t="s">
        <v>151</v>
      </c>
      <c r="D83" s="76" t="s">
        <v>152</v>
      </c>
      <c r="E83" s="46" t="s">
        <v>31</v>
      </c>
      <c r="F83" s="48">
        <v>2017</v>
      </c>
      <c r="G83" s="48" t="s">
        <v>295</v>
      </c>
      <c r="H83" s="22">
        <v>39.99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</row>
    <row r="84" spans="2:240" s="4" customFormat="1" ht="46.5" customHeight="1">
      <c r="B84" s="70"/>
      <c r="C84" s="37" t="s">
        <v>200</v>
      </c>
      <c r="D84" s="77" t="s">
        <v>201</v>
      </c>
      <c r="E84" s="47" t="s">
        <v>31</v>
      </c>
      <c r="F84" s="54">
        <v>2019</v>
      </c>
      <c r="G84" s="54" t="s">
        <v>296</v>
      </c>
      <c r="H84" s="24">
        <v>39.99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</row>
    <row r="85" spans="1:240" s="6" customFormat="1" ht="46.5" customHeight="1">
      <c r="A85" s="12"/>
      <c r="B85" s="70"/>
      <c r="C85" s="37" t="s">
        <v>217</v>
      </c>
      <c r="D85" s="76" t="s">
        <v>216</v>
      </c>
      <c r="E85" s="46" t="s">
        <v>31</v>
      </c>
      <c r="F85" s="48">
        <v>2021</v>
      </c>
      <c r="G85" s="48" t="s">
        <v>297</v>
      </c>
      <c r="H85" s="22">
        <v>44.99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</row>
    <row r="86" spans="2:8" s="5" customFormat="1" ht="46.5" customHeight="1">
      <c r="B86" s="70"/>
      <c r="C86" s="37" t="s">
        <v>224</v>
      </c>
      <c r="D86" s="83" t="s">
        <v>225</v>
      </c>
      <c r="E86" s="46" t="s">
        <v>31</v>
      </c>
      <c r="F86" s="57">
        <v>2014</v>
      </c>
      <c r="G86" s="57" t="s">
        <v>298</v>
      </c>
      <c r="H86" s="29">
        <v>59.99</v>
      </c>
    </row>
    <row r="87" spans="2:240" s="4" customFormat="1" ht="46.5" customHeight="1">
      <c r="B87" s="68"/>
      <c r="C87" s="36" t="s">
        <v>124</v>
      </c>
      <c r="D87" s="84" t="s">
        <v>125</v>
      </c>
      <c r="E87" s="52" t="s">
        <v>31</v>
      </c>
      <c r="F87" s="57">
        <v>2016</v>
      </c>
      <c r="G87" s="66" t="s">
        <v>299</v>
      </c>
      <c r="H87" s="30">
        <v>29.99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</row>
    <row r="88" spans="2:240" s="4" customFormat="1" ht="46.5" customHeight="1">
      <c r="B88" s="68"/>
      <c r="C88" s="37" t="s">
        <v>129</v>
      </c>
      <c r="D88" s="81" t="s">
        <v>128</v>
      </c>
      <c r="E88" s="46" t="s">
        <v>31</v>
      </c>
      <c r="F88" s="48">
        <v>2016</v>
      </c>
      <c r="G88" s="50" t="s">
        <v>300</v>
      </c>
      <c r="H88" s="25">
        <v>59.99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</row>
    <row r="89" spans="2:240" s="4" customFormat="1" ht="46.5" customHeight="1">
      <c r="B89" s="68"/>
      <c r="C89" s="37" t="s">
        <v>157</v>
      </c>
      <c r="D89" s="76" t="s">
        <v>156</v>
      </c>
      <c r="E89" s="46" t="s">
        <v>31</v>
      </c>
      <c r="F89" s="48">
        <v>2018</v>
      </c>
      <c r="G89" s="50" t="s">
        <v>301</v>
      </c>
      <c r="H89" s="25">
        <v>49.99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</row>
    <row r="90" spans="2:240" s="4" customFormat="1" ht="46.5" customHeight="1">
      <c r="B90" s="68"/>
      <c r="C90" s="37" t="s">
        <v>158</v>
      </c>
      <c r="D90" s="76" t="s">
        <v>159</v>
      </c>
      <c r="E90" s="46" t="s">
        <v>31</v>
      </c>
      <c r="F90" s="48">
        <v>2018</v>
      </c>
      <c r="G90" s="48" t="s">
        <v>302</v>
      </c>
      <c r="H90" s="22">
        <v>98.99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</row>
    <row r="91" spans="2:240" s="4" customFormat="1" ht="46.5" customHeight="1">
      <c r="B91" s="68"/>
      <c r="C91" s="37" t="s">
        <v>350</v>
      </c>
      <c r="D91" s="76" t="s">
        <v>348</v>
      </c>
      <c r="E91" s="46" t="s">
        <v>141</v>
      </c>
      <c r="F91" s="48">
        <v>2021</v>
      </c>
      <c r="G91" s="46" t="s">
        <v>349</v>
      </c>
      <c r="H91" s="22">
        <v>39.99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</row>
    <row r="92" spans="2:240" s="4" customFormat="1" ht="46.5" customHeight="1">
      <c r="B92" s="68"/>
      <c r="C92" s="37" t="s">
        <v>175</v>
      </c>
      <c r="D92" s="76" t="s">
        <v>174</v>
      </c>
      <c r="E92" s="46" t="s">
        <v>31</v>
      </c>
      <c r="F92" s="48">
        <v>2019</v>
      </c>
      <c r="G92" s="48" t="s">
        <v>303</v>
      </c>
      <c r="H92" s="22">
        <v>98.99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</row>
    <row r="93" spans="2:240" s="4" customFormat="1" ht="46.5" customHeight="1">
      <c r="B93" s="68"/>
      <c r="C93" s="37" t="s">
        <v>154</v>
      </c>
      <c r="D93" s="76" t="s">
        <v>155</v>
      </c>
      <c r="E93" s="46" t="s">
        <v>31</v>
      </c>
      <c r="F93" s="48">
        <v>2021</v>
      </c>
      <c r="G93" s="46" t="s">
        <v>347</v>
      </c>
      <c r="H93" s="22">
        <v>84.99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</row>
    <row r="94" spans="2:240" s="4" customFormat="1" ht="46.5" customHeight="1">
      <c r="B94" s="68"/>
      <c r="C94" s="37" t="s">
        <v>166</v>
      </c>
      <c r="D94" s="76" t="s">
        <v>167</v>
      </c>
      <c r="E94" s="46" t="s">
        <v>31</v>
      </c>
      <c r="F94" s="48">
        <v>2018</v>
      </c>
      <c r="G94" s="48" t="s">
        <v>304</v>
      </c>
      <c r="H94" s="22">
        <v>39.99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</row>
    <row r="95" spans="2:240" s="10" customFormat="1" ht="46.5" customHeight="1">
      <c r="B95" s="71"/>
      <c r="C95" s="37" t="s">
        <v>107</v>
      </c>
      <c r="D95" s="76" t="s">
        <v>172</v>
      </c>
      <c r="E95" s="46" t="s">
        <v>31</v>
      </c>
      <c r="F95" s="46">
        <v>2018</v>
      </c>
      <c r="G95" s="46" t="s">
        <v>305</v>
      </c>
      <c r="H95" s="23">
        <v>59.99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</row>
    <row r="96" spans="2:240" s="10" customFormat="1" ht="46.5" customHeight="1">
      <c r="B96" s="71"/>
      <c r="C96" s="37" t="s">
        <v>107</v>
      </c>
      <c r="D96" s="76" t="s">
        <v>219</v>
      </c>
      <c r="E96" s="46" t="s">
        <v>31</v>
      </c>
      <c r="F96" s="46">
        <v>2020</v>
      </c>
      <c r="G96" s="46" t="s">
        <v>306</v>
      </c>
      <c r="H96" s="23">
        <v>59.99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</row>
    <row r="97" spans="2:240" s="10" customFormat="1" ht="46.5" customHeight="1">
      <c r="B97" s="71"/>
      <c r="C97" s="37" t="s">
        <v>218</v>
      </c>
      <c r="D97" s="76" t="s">
        <v>210</v>
      </c>
      <c r="E97" s="46" t="s">
        <v>31</v>
      </c>
      <c r="F97" s="46">
        <v>2020</v>
      </c>
      <c r="G97" s="46" t="s">
        <v>307</v>
      </c>
      <c r="H97" s="23">
        <v>39.99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</row>
    <row r="98" spans="2:240" s="10" customFormat="1" ht="46.5" customHeight="1">
      <c r="B98" s="71"/>
      <c r="C98" s="37" t="s">
        <v>222</v>
      </c>
      <c r="D98" s="76" t="s">
        <v>223</v>
      </c>
      <c r="E98" s="46" t="s">
        <v>31</v>
      </c>
      <c r="F98" s="46">
        <v>2020</v>
      </c>
      <c r="G98" s="46" t="s">
        <v>308</v>
      </c>
      <c r="H98" s="23">
        <v>59.99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</row>
    <row r="99" spans="2:240" s="96" customFormat="1" ht="46.5" customHeight="1">
      <c r="B99" s="97" t="s">
        <v>163</v>
      </c>
      <c r="C99" s="110"/>
      <c r="D99" s="111"/>
      <c r="E99" s="112"/>
      <c r="F99" s="112"/>
      <c r="G99" s="112"/>
      <c r="H99" s="113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5"/>
      <c r="FO99" s="95"/>
      <c r="FP99" s="95"/>
      <c r="FQ99" s="95"/>
      <c r="FR99" s="95"/>
      <c r="FS99" s="95"/>
      <c r="FT99" s="95"/>
      <c r="FU99" s="95"/>
      <c r="FV99" s="95"/>
      <c r="FW99" s="95"/>
      <c r="FX99" s="95"/>
      <c r="FY99" s="95"/>
      <c r="FZ99" s="95"/>
      <c r="GA99" s="95"/>
      <c r="GB99" s="95"/>
      <c r="GC99" s="95"/>
      <c r="GD99" s="95"/>
      <c r="GE99" s="95"/>
      <c r="GF99" s="95"/>
      <c r="GG99" s="95"/>
      <c r="GH99" s="95"/>
      <c r="GI99" s="95"/>
      <c r="GJ99" s="95"/>
      <c r="GK99" s="95"/>
      <c r="GL99" s="95"/>
      <c r="GM99" s="95"/>
      <c r="GN99" s="95"/>
      <c r="GO99" s="95"/>
      <c r="GP99" s="95"/>
      <c r="GQ99" s="95"/>
      <c r="GR99" s="95"/>
      <c r="GS99" s="95"/>
      <c r="GT99" s="95"/>
      <c r="GU99" s="95"/>
      <c r="GV99" s="95"/>
      <c r="GW99" s="95"/>
      <c r="GX99" s="95"/>
      <c r="GY99" s="95"/>
      <c r="GZ99" s="95"/>
      <c r="HA99" s="95"/>
      <c r="HB99" s="95"/>
      <c r="HC99" s="95"/>
      <c r="HD99" s="95"/>
      <c r="HE99" s="95"/>
      <c r="HF99" s="95"/>
      <c r="HG99" s="95"/>
      <c r="HH99" s="95"/>
      <c r="HI99" s="95"/>
      <c r="HJ99" s="95"/>
      <c r="HK99" s="95"/>
      <c r="HL99" s="95"/>
      <c r="HM99" s="95"/>
      <c r="HN99" s="95"/>
      <c r="HO99" s="95"/>
      <c r="HP99" s="95"/>
      <c r="HQ99" s="95"/>
      <c r="HR99" s="95"/>
      <c r="HS99" s="95"/>
      <c r="HT99" s="95"/>
      <c r="HU99" s="95"/>
      <c r="HV99" s="95"/>
      <c r="HW99" s="95"/>
      <c r="HX99" s="95"/>
      <c r="HY99" s="95"/>
      <c r="HZ99" s="95"/>
      <c r="IA99" s="95"/>
      <c r="IB99" s="95"/>
      <c r="IC99" s="95"/>
      <c r="ID99" s="95"/>
      <c r="IE99" s="95"/>
      <c r="IF99" s="95"/>
    </row>
    <row r="100" spans="2:240" s="4" customFormat="1" ht="46.5" customHeight="1">
      <c r="B100" s="68"/>
      <c r="C100" s="37" t="s">
        <v>54</v>
      </c>
      <c r="D100" s="76" t="s">
        <v>55</v>
      </c>
      <c r="E100" s="46" t="s">
        <v>63</v>
      </c>
      <c r="F100" s="48">
        <v>2009</v>
      </c>
      <c r="G100" s="48" t="s">
        <v>312</v>
      </c>
      <c r="H100" s="22">
        <v>29.99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</row>
    <row r="101" spans="2:240" s="4" customFormat="1" ht="46.5" customHeight="1">
      <c r="B101" s="68"/>
      <c r="C101" s="37" t="s">
        <v>54</v>
      </c>
      <c r="D101" s="76" t="s">
        <v>18</v>
      </c>
      <c r="E101" s="46" t="s">
        <v>63</v>
      </c>
      <c r="F101" s="58">
        <v>2017</v>
      </c>
      <c r="G101" s="61" t="s">
        <v>313</v>
      </c>
      <c r="H101" s="22">
        <v>64.99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</row>
    <row r="102" spans="2:240" s="4" customFormat="1" ht="46.5" customHeight="1">
      <c r="B102" s="68"/>
      <c r="C102" s="37"/>
      <c r="D102" s="80" t="s">
        <v>20</v>
      </c>
      <c r="E102" s="45" t="s">
        <v>65</v>
      </c>
      <c r="F102" s="48"/>
      <c r="G102" s="60" t="s">
        <v>314</v>
      </c>
      <c r="H102" s="22">
        <v>89.99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</row>
    <row r="103" spans="2:240" s="4" customFormat="1" ht="46.5" customHeight="1">
      <c r="B103" s="68"/>
      <c r="C103" s="37" t="s">
        <v>56</v>
      </c>
      <c r="D103" s="76" t="s">
        <v>23</v>
      </c>
      <c r="E103" s="46" t="s">
        <v>63</v>
      </c>
      <c r="F103" s="48">
        <v>2012</v>
      </c>
      <c r="G103" s="48" t="s">
        <v>315</v>
      </c>
      <c r="H103" s="22">
        <v>39.95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</row>
    <row r="104" spans="2:240" s="4" customFormat="1" ht="46.5" customHeight="1">
      <c r="B104" s="68"/>
      <c r="C104" s="37" t="s">
        <v>85</v>
      </c>
      <c r="D104" s="76" t="s">
        <v>113</v>
      </c>
      <c r="E104" s="46" t="s">
        <v>63</v>
      </c>
      <c r="F104" s="48">
        <v>2015</v>
      </c>
      <c r="G104" s="48" t="s">
        <v>316</v>
      </c>
      <c r="H104" s="22">
        <v>29.99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</row>
    <row r="105" spans="2:240" s="4" customFormat="1" ht="46.5" customHeight="1">
      <c r="B105" s="68"/>
      <c r="C105" s="37" t="s">
        <v>71</v>
      </c>
      <c r="D105" s="81" t="s">
        <v>164</v>
      </c>
      <c r="E105" s="46" t="s">
        <v>63</v>
      </c>
      <c r="F105" s="48">
        <v>2018</v>
      </c>
      <c r="G105" s="48" t="s">
        <v>317</v>
      </c>
      <c r="H105" s="22">
        <v>84.99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</row>
    <row r="106" spans="2:240" s="4" customFormat="1" ht="46.5" customHeight="1">
      <c r="B106" s="68"/>
      <c r="C106" s="37" t="s">
        <v>71</v>
      </c>
      <c r="D106" s="81" t="s">
        <v>153</v>
      </c>
      <c r="E106" s="46" t="s">
        <v>63</v>
      </c>
      <c r="F106" s="48">
        <v>2017</v>
      </c>
      <c r="G106" s="48" t="s">
        <v>318</v>
      </c>
      <c r="H106" s="22">
        <v>39.99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</row>
    <row r="107" spans="2:240" s="4" customFormat="1" ht="46.5" customHeight="1">
      <c r="B107" s="68"/>
      <c r="C107" s="37" t="s">
        <v>143</v>
      </c>
      <c r="D107" s="76" t="s">
        <v>144</v>
      </c>
      <c r="E107" s="46" t="s">
        <v>63</v>
      </c>
      <c r="F107" s="48">
        <v>2017</v>
      </c>
      <c r="G107" s="48" t="s">
        <v>319</v>
      </c>
      <c r="H107" s="22">
        <v>39.99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</row>
    <row r="108" spans="2:240" s="4" customFormat="1" ht="46.5" customHeight="1">
      <c r="B108" s="68"/>
      <c r="C108" s="37" t="s">
        <v>187</v>
      </c>
      <c r="D108" s="76" t="s">
        <v>186</v>
      </c>
      <c r="E108" s="46" t="s">
        <v>31</v>
      </c>
      <c r="F108" s="48">
        <v>2019</v>
      </c>
      <c r="G108" s="48" t="s">
        <v>320</v>
      </c>
      <c r="H108" s="22">
        <v>49.99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</row>
    <row r="109" spans="2:240" s="4" customFormat="1" ht="46.5" customHeight="1">
      <c r="B109" s="68"/>
      <c r="C109" s="37" t="s">
        <v>85</v>
      </c>
      <c r="D109" s="76" t="s">
        <v>209</v>
      </c>
      <c r="E109" s="46" t="s">
        <v>31</v>
      </c>
      <c r="F109" s="48">
        <v>2020</v>
      </c>
      <c r="G109" s="48" t="s">
        <v>316</v>
      </c>
      <c r="H109" s="22">
        <v>29.99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</row>
    <row r="110" spans="2:240" s="100" customFormat="1" ht="46.5" customHeight="1">
      <c r="B110" s="98" t="s">
        <v>160</v>
      </c>
      <c r="C110" s="101"/>
      <c r="D110" s="102"/>
      <c r="E110" s="103"/>
      <c r="F110" s="103"/>
      <c r="G110" s="103"/>
      <c r="H110" s="104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L110" s="99"/>
      <c r="FM110" s="99"/>
      <c r="FN110" s="99"/>
      <c r="FO110" s="99"/>
      <c r="FP110" s="99"/>
      <c r="FQ110" s="99"/>
      <c r="FR110" s="99"/>
      <c r="FS110" s="99"/>
      <c r="FT110" s="99"/>
      <c r="FU110" s="99"/>
      <c r="FV110" s="99"/>
      <c r="FW110" s="99"/>
      <c r="FX110" s="99"/>
      <c r="FY110" s="99"/>
      <c r="FZ110" s="99"/>
      <c r="GA110" s="99"/>
      <c r="GB110" s="99"/>
      <c r="GC110" s="99"/>
      <c r="GD110" s="99"/>
      <c r="GE110" s="99"/>
      <c r="GF110" s="99"/>
      <c r="GG110" s="99"/>
      <c r="GH110" s="99"/>
      <c r="GI110" s="99"/>
      <c r="GJ110" s="99"/>
      <c r="GK110" s="99"/>
      <c r="GL110" s="99"/>
      <c r="GM110" s="99"/>
      <c r="GN110" s="99"/>
      <c r="GO110" s="99"/>
      <c r="GP110" s="99"/>
      <c r="GQ110" s="99"/>
      <c r="GR110" s="99"/>
      <c r="GS110" s="99"/>
      <c r="GT110" s="99"/>
      <c r="GU110" s="99"/>
      <c r="GV110" s="99"/>
      <c r="GW110" s="99"/>
      <c r="GX110" s="99"/>
      <c r="GY110" s="99"/>
      <c r="GZ110" s="99"/>
      <c r="HA110" s="99"/>
      <c r="HB110" s="99"/>
      <c r="HC110" s="99"/>
      <c r="HD110" s="99"/>
      <c r="HE110" s="99"/>
      <c r="HF110" s="99"/>
      <c r="HG110" s="99"/>
      <c r="HH110" s="99"/>
      <c r="HI110" s="99"/>
      <c r="HJ110" s="99"/>
      <c r="HK110" s="99"/>
      <c r="HL110" s="99"/>
      <c r="HM110" s="99"/>
      <c r="HN110" s="99"/>
      <c r="HO110" s="99"/>
      <c r="HP110" s="99"/>
      <c r="HQ110" s="99"/>
      <c r="HR110" s="99"/>
      <c r="HS110" s="99"/>
      <c r="HT110" s="99"/>
      <c r="HU110" s="99"/>
      <c r="HV110" s="99"/>
      <c r="HW110" s="99"/>
      <c r="HX110" s="99"/>
      <c r="HY110" s="99"/>
      <c r="HZ110" s="99"/>
      <c r="IA110" s="99"/>
      <c r="IB110" s="99"/>
      <c r="IC110" s="99"/>
      <c r="ID110" s="99"/>
      <c r="IE110" s="99"/>
      <c r="IF110" s="99"/>
    </row>
    <row r="111" spans="2:240" s="4" customFormat="1" ht="46.5" customHeight="1">
      <c r="B111" s="68"/>
      <c r="C111" s="37" t="s">
        <v>161</v>
      </c>
      <c r="D111" s="80" t="s">
        <v>162</v>
      </c>
      <c r="E111" s="45" t="s">
        <v>65</v>
      </c>
      <c r="F111" s="48"/>
      <c r="G111" s="48" t="s">
        <v>321</v>
      </c>
      <c r="H111" s="22">
        <v>45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</row>
    <row r="112" spans="2:240" s="4" customFormat="1" ht="46.5" customHeight="1">
      <c r="B112" s="68"/>
      <c r="C112" s="37" t="s">
        <v>189</v>
      </c>
      <c r="D112" s="76" t="s">
        <v>188</v>
      </c>
      <c r="E112" s="46" t="s">
        <v>31</v>
      </c>
      <c r="F112" s="48">
        <v>2019</v>
      </c>
      <c r="G112" s="48" t="s">
        <v>322</v>
      </c>
      <c r="H112" s="22">
        <v>34.99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</row>
    <row r="113" spans="2:240" s="10" customFormat="1" ht="46.5" customHeight="1">
      <c r="B113" s="71"/>
      <c r="C113" s="37" t="s">
        <v>190</v>
      </c>
      <c r="D113" s="76" t="s">
        <v>191</v>
      </c>
      <c r="E113" s="46" t="s">
        <v>31</v>
      </c>
      <c r="F113" s="46">
        <v>2019</v>
      </c>
      <c r="G113" s="46" t="s">
        <v>323</v>
      </c>
      <c r="H113" s="23">
        <v>39.99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</row>
    <row r="114" spans="2:240" s="10" customFormat="1" ht="46.5" customHeight="1">
      <c r="B114" s="71"/>
      <c r="C114" s="37" t="s">
        <v>211</v>
      </c>
      <c r="D114" s="76" t="s">
        <v>212</v>
      </c>
      <c r="E114" s="46" t="s">
        <v>31</v>
      </c>
      <c r="F114" s="46">
        <v>2020</v>
      </c>
      <c r="G114" s="46" t="s">
        <v>324</v>
      </c>
      <c r="H114" s="23">
        <v>24.99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</row>
    <row r="115" spans="2:240" s="10" customFormat="1" ht="46.5" customHeight="1">
      <c r="B115" s="71"/>
      <c r="C115" s="37" t="s">
        <v>214</v>
      </c>
      <c r="D115" s="76" t="s">
        <v>213</v>
      </c>
      <c r="E115" s="46" t="s">
        <v>31</v>
      </c>
      <c r="F115" s="46">
        <v>2020</v>
      </c>
      <c r="G115" s="46" t="s">
        <v>325</v>
      </c>
      <c r="H115" s="23">
        <v>49.99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</row>
    <row r="116" spans="2:240" s="100" customFormat="1" ht="46.5" customHeight="1">
      <c r="B116" s="98" t="s">
        <v>195</v>
      </c>
      <c r="C116" s="101"/>
      <c r="D116" s="102"/>
      <c r="E116" s="103"/>
      <c r="F116" s="103"/>
      <c r="G116" s="103"/>
      <c r="H116" s="104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  <c r="GS116" s="99"/>
      <c r="GT116" s="99"/>
      <c r="GU116" s="99"/>
      <c r="GV116" s="99"/>
      <c r="GW116" s="99"/>
      <c r="GX116" s="99"/>
      <c r="GY116" s="99"/>
      <c r="GZ116" s="99"/>
      <c r="HA116" s="99"/>
      <c r="HB116" s="99"/>
      <c r="HC116" s="99"/>
      <c r="HD116" s="99"/>
      <c r="HE116" s="99"/>
      <c r="HF116" s="99"/>
      <c r="HG116" s="99"/>
      <c r="HH116" s="99"/>
      <c r="HI116" s="99"/>
      <c r="HJ116" s="99"/>
      <c r="HK116" s="99"/>
      <c r="HL116" s="99"/>
      <c r="HM116" s="99"/>
      <c r="HN116" s="99"/>
      <c r="HO116" s="99"/>
      <c r="HP116" s="99"/>
      <c r="HQ116" s="99"/>
      <c r="HR116" s="99"/>
      <c r="HS116" s="99"/>
      <c r="HT116" s="99"/>
      <c r="HU116" s="99"/>
      <c r="HV116" s="99"/>
      <c r="HW116" s="99"/>
      <c r="HX116" s="99"/>
      <c r="HY116" s="99"/>
      <c r="HZ116" s="99"/>
      <c r="IA116" s="99"/>
      <c r="IB116" s="99"/>
      <c r="IC116" s="99"/>
      <c r="ID116" s="99"/>
      <c r="IE116" s="99"/>
      <c r="IF116" s="99"/>
    </row>
    <row r="117" spans="2:240" s="4" customFormat="1" ht="46.5" customHeight="1">
      <c r="B117" s="68"/>
      <c r="C117" s="37" t="s">
        <v>179</v>
      </c>
      <c r="D117" s="76" t="s">
        <v>180</v>
      </c>
      <c r="E117" s="46" t="s">
        <v>31</v>
      </c>
      <c r="F117" s="48">
        <v>2019</v>
      </c>
      <c r="G117" s="48" t="s">
        <v>326</v>
      </c>
      <c r="H117" s="22">
        <v>19.99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</row>
    <row r="118" spans="2:240" s="4" customFormat="1" ht="46.5" customHeight="1">
      <c r="B118" s="68"/>
      <c r="C118" s="37" t="s">
        <v>181</v>
      </c>
      <c r="D118" s="76" t="s">
        <v>182</v>
      </c>
      <c r="E118" s="46" t="s">
        <v>31</v>
      </c>
      <c r="F118" s="48">
        <v>2019</v>
      </c>
      <c r="G118" s="48" t="s">
        <v>327</v>
      </c>
      <c r="H118" s="22">
        <v>24.99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</row>
    <row r="119" spans="2:240" s="96" customFormat="1" ht="46.5" customHeight="1">
      <c r="B119" s="92" t="s">
        <v>22</v>
      </c>
      <c r="C119" s="106"/>
      <c r="D119" s="107"/>
      <c r="E119" s="108"/>
      <c r="F119" s="108"/>
      <c r="G119" s="108"/>
      <c r="H119" s="120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  <c r="FL119" s="95"/>
      <c r="FM119" s="95"/>
      <c r="FN119" s="95"/>
      <c r="FO119" s="95"/>
      <c r="FP119" s="95"/>
      <c r="FQ119" s="95"/>
      <c r="FR119" s="95"/>
      <c r="FS119" s="95"/>
      <c r="FT119" s="95"/>
      <c r="FU119" s="95"/>
      <c r="FV119" s="95"/>
      <c r="FW119" s="95"/>
      <c r="FX119" s="95"/>
      <c r="FY119" s="95"/>
      <c r="FZ119" s="95"/>
      <c r="GA119" s="95"/>
      <c r="GB119" s="95"/>
      <c r="GC119" s="95"/>
      <c r="GD119" s="95"/>
      <c r="GE119" s="95"/>
      <c r="GF119" s="95"/>
      <c r="GG119" s="95"/>
      <c r="GH119" s="95"/>
      <c r="GI119" s="95"/>
      <c r="GJ119" s="95"/>
      <c r="GK119" s="95"/>
      <c r="GL119" s="95"/>
      <c r="GM119" s="95"/>
      <c r="GN119" s="95"/>
      <c r="GO119" s="95"/>
      <c r="GP119" s="95"/>
      <c r="GQ119" s="95"/>
      <c r="GR119" s="95"/>
      <c r="GS119" s="95"/>
      <c r="GT119" s="95"/>
      <c r="GU119" s="95"/>
      <c r="GV119" s="95"/>
      <c r="GW119" s="95"/>
      <c r="GX119" s="95"/>
      <c r="GY119" s="95"/>
      <c r="GZ119" s="95"/>
      <c r="HA119" s="95"/>
      <c r="HB119" s="95"/>
      <c r="HC119" s="95"/>
      <c r="HD119" s="95"/>
      <c r="HE119" s="95"/>
      <c r="HF119" s="95"/>
      <c r="HG119" s="95"/>
      <c r="HH119" s="95"/>
      <c r="HI119" s="95"/>
      <c r="HJ119" s="95"/>
      <c r="HK119" s="95"/>
      <c r="HL119" s="95"/>
      <c r="HM119" s="95"/>
      <c r="HN119" s="95"/>
      <c r="HO119" s="95"/>
      <c r="HP119" s="95"/>
      <c r="HQ119" s="95"/>
      <c r="HR119" s="95"/>
      <c r="HS119" s="95"/>
      <c r="HT119" s="95"/>
      <c r="HU119" s="95"/>
      <c r="HV119" s="95"/>
      <c r="HW119" s="95"/>
      <c r="HX119" s="95"/>
      <c r="HY119" s="95"/>
      <c r="HZ119" s="95"/>
      <c r="IA119" s="95"/>
      <c r="IB119" s="95"/>
      <c r="IC119" s="95"/>
      <c r="ID119" s="95"/>
      <c r="IE119" s="95"/>
      <c r="IF119" s="95"/>
    </row>
    <row r="120" spans="2:240" s="4" customFormat="1" ht="46.5" customHeight="1">
      <c r="B120" s="68"/>
      <c r="C120" s="37" t="s">
        <v>57</v>
      </c>
      <c r="D120" s="80" t="s">
        <v>21</v>
      </c>
      <c r="E120" s="45" t="s">
        <v>66</v>
      </c>
      <c r="F120" s="48"/>
      <c r="G120" s="60" t="s">
        <v>328</v>
      </c>
      <c r="H120" s="22">
        <v>108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</row>
    <row r="121" spans="2:240" s="96" customFormat="1" ht="46.5" customHeight="1">
      <c r="B121" s="98" t="s">
        <v>12</v>
      </c>
      <c r="C121" s="101"/>
      <c r="D121" s="102"/>
      <c r="E121" s="103"/>
      <c r="F121" s="103"/>
      <c r="G121" s="103"/>
      <c r="H121" s="121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  <c r="FG121" s="95"/>
      <c r="FH121" s="95"/>
      <c r="FI121" s="95"/>
      <c r="FJ121" s="95"/>
      <c r="FK121" s="95"/>
      <c r="FL121" s="95"/>
      <c r="FM121" s="95"/>
      <c r="FN121" s="95"/>
      <c r="FO121" s="95"/>
      <c r="FP121" s="95"/>
      <c r="FQ121" s="95"/>
      <c r="FR121" s="95"/>
      <c r="FS121" s="95"/>
      <c r="FT121" s="95"/>
      <c r="FU121" s="95"/>
      <c r="FV121" s="95"/>
      <c r="FW121" s="95"/>
      <c r="FX121" s="95"/>
      <c r="FY121" s="95"/>
      <c r="FZ121" s="95"/>
      <c r="GA121" s="95"/>
      <c r="GB121" s="95"/>
      <c r="GC121" s="95"/>
      <c r="GD121" s="95"/>
      <c r="GE121" s="95"/>
      <c r="GF121" s="95"/>
      <c r="GG121" s="95"/>
      <c r="GH121" s="95"/>
      <c r="GI121" s="95"/>
      <c r="GJ121" s="95"/>
      <c r="GK121" s="95"/>
      <c r="GL121" s="95"/>
      <c r="GM121" s="95"/>
      <c r="GN121" s="95"/>
      <c r="GO121" s="95"/>
      <c r="GP121" s="95"/>
      <c r="GQ121" s="95"/>
      <c r="GR121" s="95"/>
      <c r="GS121" s="95"/>
      <c r="GT121" s="95"/>
      <c r="GU121" s="95"/>
      <c r="GV121" s="95"/>
      <c r="GW121" s="95"/>
      <c r="GX121" s="95"/>
      <c r="GY121" s="95"/>
      <c r="GZ121" s="95"/>
      <c r="HA121" s="95"/>
      <c r="HB121" s="95"/>
      <c r="HC121" s="95"/>
      <c r="HD121" s="95"/>
      <c r="HE121" s="95"/>
      <c r="HF121" s="95"/>
      <c r="HG121" s="95"/>
      <c r="HH121" s="95"/>
      <c r="HI121" s="95"/>
      <c r="HJ121" s="95"/>
      <c r="HK121" s="95"/>
      <c r="HL121" s="95"/>
      <c r="HM121" s="95"/>
      <c r="HN121" s="95"/>
      <c r="HO121" s="95"/>
      <c r="HP121" s="95"/>
      <c r="HQ121" s="95"/>
      <c r="HR121" s="95"/>
      <c r="HS121" s="95"/>
      <c r="HT121" s="95"/>
      <c r="HU121" s="95"/>
      <c r="HV121" s="95"/>
      <c r="HW121" s="95"/>
      <c r="HX121" s="95"/>
      <c r="HY121" s="95"/>
      <c r="HZ121" s="95"/>
      <c r="IA121" s="95"/>
      <c r="IB121" s="95"/>
      <c r="IC121" s="95"/>
      <c r="ID121" s="95"/>
      <c r="IE121" s="95"/>
      <c r="IF121" s="95"/>
    </row>
    <row r="122" spans="2:240" s="4" customFormat="1" ht="46.5" customHeight="1">
      <c r="B122" s="68"/>
      <c r="C122" s="37" t="s">
        <v>58</v>
      </c>
      <c r="D122" s="80" t="s">
        <v>6</v>
      </c>
      <c r="E122" s="45" t="s">
        <v>36</v>
      </c>
      <c r="F122" s="48"/>
      <c r="G122" s="60" t="s">
        <v>329</v>
      </c>
      <c r="H122" s="122">
        <f>149.99*2</f>
        <v>299.98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</row>
    <row r="123" spans="2:240" s="4" customFormat="1" ht="46.5" customHeight="1">
      <c r="B123" s="68"/>
      <c r="C123" s="37" t="s">
        <v>59</v>
      </c>
      <c r="D123" s="85" t="s">
        <v>114</v>
      </c>
      <c r="E123" s="46" t="s">
        <v>141</v>
      </c>
      <c r="F123" s="48">
        <v>2017</v>
      </c>
      <c r="G123" s="60" t="s">
        <v>330</v>
      </c>
      <c r="H123" s="22">
        <v>79.99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</row>
    <row r="124" spans="2:240" s="4" customFormat="1" ht="46.5" customHeight="1">
      <c r="B124" s="68"/>
      <c r="C124" s="37" t="s">
        <v>139</v>
      </c>
      <c r="D124" s="85" t="s">
        <v>140</v>
      </c>
      <c r="E124" s="46" t="s">
        <v>141</v>
      </c>
      <c r="F124" s="48">
        <v>2017</v>
      </c>
      <c r="G124" s="48" t="s">
        <v>331</v>
      </c>
      <c r="H124" s="22">
        <v>89.99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</row>
    <row r="125" spans="2:240" s="4" customFormat="1" ht="46.5" customHeight="1">
      <c r="B125" s="68"/>
      <c r="C125" s="39" t="s">
        <v>154</v>
      </c>
      <c r="D125" s="79" t="s">
        <v>208</v>
      </c>
      <c r="E125" s="50" t="s">
        <v>31</v>
      </c>
      <c r="F125" s="55">
        <v>2020</v>
      </c>
      <c r="G125" s="55" t="s">
        <v>332</v>
      </c>
      <c r="H125" s="27">
        <v>69.99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</row>
    <row r="126" spans="2:240" s="100" customFormat="1" ht="46.5" customHeight="1">
      <c r="B126" s="98" t="s">
        <v>7</v>
      </c>
      <c r="C126" s="101"/>
      <c r="D126" s="102"/>
      <c r="E126" s="103"/>
      <c r="F126" s="103"/>
      <c r="G126" s="103"/>
      <c r="H126" s="121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99"/>
      <c r="FG126" s="99"/>
      <c r="FH126" s="99"/>
      <c r="FI126" s="99"/>
      <c r="FJ126" s="99"/>
      <c r="FK126" s="99"/>
      <c r="FL126" s="99"/>
      <c r="FM126" s="99"/>
      <c r="FN126" s="99"/>
      <c r="FO126" s="99"/>
      <c r="FP126" s="99"/>
      <c r="FQ126" s="99"/>
      <c r="FR126" s="99"/>
      <c r="FS126" s="99"/>
      <c r="FT126" s="99"/>
      <c r="FU126" s="99"/>
      <c r="FV126" s="99"/>
      <c r="FW126" s="99"/>
      <c r="FX126" s="99"/>
      <c r="FY126" s="99"/>
      <c r="FZ126" s="99"/>
      <c r="GA126" s="99"/>
      <c r="GB126" s="99"/>
      <c r="GC126" s="99"/>
      <c r="GD126" s="99"/>
      <c r="GE126" s="99"/>
      <c r="GF126" s="99"/>
      <c r="GG126" s="99"/>
      <c r="GH126" s="99"/>
      <c r="GI126" s="99"/>
      <c r="GJ126" s="99"/>
      <c r="GK126" s="99"/>
      <c r="GL126" s="99"/>
      <c r="GM126" s="99"/>
      <c r="GN126" s="99"/>
      <c r="GO126" s="99"/>
      <c r="GP126" s="99"/>
      <c r="GQ126" s="99"/>
      <c r="GR126" s="99"/>
      <c r="GS126" s="99"/>
      <c r="GT126" s="99"/>
      <c r="GU126" s="99"/>
      <c r="GV126" s="99"/>
      <c r="GW126" s="99"/>
      <c r="GX126" s="99"/>
      <c r="GY126" s="99"/>
      <c r="GZ126" s="99"/>
      <c r="HA126" s="99"/>
      <c r="HB126" s="99"/>
      <c r="HC126" s="99"/>
      <c r="HD126" s="99"/>
      <c r="HE126" s="99"/>
      <c r="HF126" s="99"/>
      <c r="HG126" s="99"/>
      <c r="HH126" s="99"/>
      <c r="HI126" s="99"/>
      <c r="HJ126" s="99"/>
      <c r="HK126" s="99"/>
      <c r="HL126" s="99"/>
      <c r="HM126" s="99"/>
      <c r="HN126" s="99"/>
      <c r="HO126" s="99"/>
      <c r="HP126" s="99"/>
      <c r="HQ126" s="99"/>
      <c r="HR126" s="99"/>
      <c r="HS126" s="99"/>
      <c r="HT126" s="99"/>
      <c r="HU126" s="99"/>
      <c r="HV126" s="99"/>
      <c r="HW126" s="99"/>
      <c r="HX126" s="99"/>
      <c r="HY126" s="99"/>
      <c r="HZ126" s="99"/>
      <c r="IA126" s="99"/>
      <c r="IB126" s="99"/>
      <c r="IC126" s="99"/>
      <c r="ID126" s="99"/>
      <c r="IE126" s="99"/>
      <c r="IF126" s="99"/>
    </row>
    <row r="127" spans="2:240" s="4" customFormat="1" ht="46.5" customHeight="1">
      <c r="B127" s="68"/>
      <c r="C127" s="37" t="s">
        <v>60</v>
      </c>
      <c r="D127" s="80" t="s">
        <v>8</v>
      </c>
      <c r="E127" s="45" t="s">
        <v>36</v>
      </c>
      <c r="F127" s="48"/>
      <c r="G127" s="61" t="s">
        <v>333</v>
      </c>
      <c r="H127" s="22">
        <f>119.99*2</f>
        <v>239.98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</row>
    <row r="128" spans="2:240" s="4" customFormat="1" ht="46.5" customHeight="1">
      <c r="B128" s="68"/>
      <c r="C128" s="37" t="s">
        <v>133</v>
      </c>
      <c r="D128" s="80" t="s">
        <v>134</v>
      </c>
      <c r="E128" s="45" t="s">
        <v>135</v>
      </c>
      <c r="F128" s="48"/>
      <c r="G128" s="60" t="s">
        <v>334</v>
      </c>
      <c r="H128" s="22">
        <v>269.99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</row>
    <row r="129" spans="2:240" s="4" customFormat="1" ht="46.5" customHeight="1">
      <c r="B129" s="68"/>
      <c r="C129" s="37" t="s">
        <v>62</v>
      </c>
      <c r="D129" s="76" t="s">
        <v>61</v>
      </c>
      <c r="E129" s="48" t="s">
        <v>31</v>
      </c>
      <c r="F129" s="48">
        <v>2012</v>
      </c>
      <c r="G129" s="61" t="s">
        <v>335</v>
      </c>
      <c r="H129" s="22">
        <v>29.99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</row>
    <row r="130" spans="2:240" s="4" customFormat="1" ht="46.5" customHeight="1">
      <c r="B130" s="68"/>
      <c r="C130" s="37" t="s">
        <v>115</v>
      </c>
      <c r="D130" s="76" t="s">
        <v>81</v>
      </c>
      <c r="E130" s="48" t="s">
        <v>31</v>
      </c>
      <c r="F130" s="48">
        <v>2014</v>
      </c>
      <c r="G130" s="46" t="s">
        <v>336</v>
      </c>
      <c r="H130" s="22">
        <v>29.99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</row>
    <row r="131" spans="2:240" s="4" customFormat="1" ht="46.5" customHeight="1">
      <c r="B131" s="68"/>
      <c r="C131" s="37" t="s">
        <v>116</v>
      </c>
      <c r="D131" s="76" t="s">
        <v>338</v>
      </c>
      <c r="E131" s="48" t="s">
        <v>31</v>
      </c>
      <c r="F131" s="48">
        <v>2020</v>
      </c>
      <c r="G131" s="46" t="s">
        <v>337</v>
      </c>
      <c r="H131" s="22">
        <v>69.99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</row>
    <row r="132" spans="2:240" s="4" customFormat="1" ht="46.5" customHeight="1">
      <c r="B132" s="68"/>
      <c r="C132" s="37" t="s">
        <v>99</v>
      </c>
      <c r="D132" s="76" t="s">
        <v>340</v>
      </c>
      <c r="E132" s="48" t="s">
        <v>31</v>
      </c>
      <c r="F132" s="48">
        <v>2015</v>
      </c>
      <c r="G132" s="48" t="s">
        <v>339</v>
      </c>
      <c r="H132" s="22">
        <v>29.99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</row>
    <row r="133" spans="2:240" s="4" customFormat="1" ht="46.5" customHeight="1">
      <c r="B133" s="68"/>
      <c r="C133" s="37" t="s">
        <v>117</v>
      </c>
      <c r="D133" s="76" t="s">
        <v>94</v>
      </c>
      <c r="E133" s="48" t="s">
        <v>31</v>
      </c>
      <c r="F133" s="48">
        <v>2015</v>
      </c>
      <c r="G133" s="48" t="s">
        <v>341</v>
      </c>
      <c r="H133" s="22">
        <v>29.99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</row>
    <row r="134" spans="2:240" s="4" customFormat="1" ht="46.5" customHeight="1">
      <c r="B134" s="68"/>
      <c r="C134" s="37" t="s">
        <v>137</v>
      </c>
      <c r="D134" s="76" t="s">
        <v>342</v>
      </c>
      <c r="E134" s="48" t="s">
        <v>31</v>
      </c>
      <c r="F134" s="48">
        <v>2018</v>
      </c>
      <c r="G134" s="48" t="s">
        <v>343</v>
      </c>
      <c r="H134" s="22">
        <v>49.99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</row>
    <row r="135" spans="2:240" s="100" customFormat="1" ht="46.5" customHeight="1">
      <c r="B135" s="98" t="s">
        <v>15</v>
      </c>
      <c r="C135" s="101"/>
      <c r="D135" s="102"/>
      <c r="E135" s="103"/>
      <c r="F135" s="103"/>
      <c r="G135" s="103"/>
      <c r="H135" s="121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99"/>
      <c r="FB135" s="99"/>
      <c r="FC135" s="99"/>
      <c r="FD135" s="99"/>
      <c r="FE135" s="99"/>
      <c r="FF135" s="99"/>
      <c r="FG135" s="99"/>
      <c r="FH135" s="99"/>
      <c r="FI135" s="99"/>
      <c r="FJ135" s="99"/>
      <c r="FK135" s="99"/>
      <c r="FL135" s="99"/>
      <c r="FM135" s="99"/>
      <c r="FN135" s="99"/>
      <c r="FO135" s="99"/>
      <c r="FP135" s="99"/>
      <c r="FQ135" s="99"/>
      <c r="FR135" s="99"/>
      <c r="FS135" s="99"/>
      <c r="FT135" s="99"/>
      <c r="FU135" s="99"/>
      <c r="FV135" s="99"/>
      <c r="FW135" s="99"/>
      <c r="FX135" s="99"/>
      <c r="FY135" s="99"/>
      <c r="FZ135" s="99"/>
      <c r="GA135" s="99"/>
      <c r="GB135" s="99"/>
      <c r="GC135" s="99"/>
      <c r="GD135" s="99"/>
      <c r="GE135" s="99"/>
      <c r="GF135" s="99"/>
      <c r="GG135" s="99"/>
      <c r="GH135" s="99"/>
      <c r="GI135" s="99"/>
      <c r="GJ135" s="99"/>
      <c r="GK135" s="99"/>
      <c r="GL135" s="99"/>
      <c r="GM135" s="99"/>
      <c r="GN135" s="99"/>
      <c r="GO135" s="99"/>
      <c r="GP135" s="99"/>
      <c r="GQ135" s="99"/>
      <c r="GR135" s="99"/>
      <c r="GS135" s="99"/>
      <c r="GT135" s="99"/>
      <c r="GU135" s="99"/>
      <c r="GV135" s="99"/>
      <c r="GW135" s="99"/>
      <c r="GX135" s="99"/>
      <c r="GY135" s="99"/>
      <c r="GZ135" s="99"/>
      <c r="HA135" s="99"/>
      <c r="HB135" s="99"/>
      <c r="HC135" s="99"/>
      <c r="HD135" s="99"/>
      <c r="HE135" s="99"/>
      <c r="HF135" s="99"/>
      <c r="HG135" s="99"/>
      <c r="HH135" s="99"/>
      <c r="HI135" s="99"/>
      <c r="HJ135" s="99"/>
      <c r="HK135" s="99"/>
      <c r="HL135" s="99"/>
      <c r="HM135" s="99"/>
      <c r="HN135" s="99"/>
      <c r="HO135" s="99"/>
      <c r="HP135" s="99"/>
      <c r="HQ135" s="99"/>
      <c r="HR135" s="99"/>
      <c r="HS135" s="99"/>
      <c r="HT135" s="99"/>
      <c r="HU135" s="99"/>
      <c r="HV135" s="99"/>
      <c r="HW135" s="99"/>
      <c r="HX135" s="99"/>
      <c r="HY135" s="99"/>
      <c r="HZ135" s="99"/>
      <c r="IA135" s="99"/>
      <c r="IB135" s="99"/>
      <c r="IC135" s="99"/>
      <c r="ID135" s="99"/>
      <c r="IE135" s="99"/>
      <c r="IF135" s="99"/>
    </row>
    <row r="136" spans="2:240" s="100" customFormat="1" ht="46.5" customHeight="1">
      <c r="B136" s="105"/>
      <c r="C136" s="43" t="s">
        <v>118</v>
      </c>
      <c r="D136" s="80" t="s">
        <v>73</v>
      </c>
      <c r="E136" s="49" t="s">
        <v>36</v>
      </c>
      <c r="F136" s="48"/>
      <c r="G136" s="46" t="s">
        <v>351</v>
      </c>
      <c r="H136" s="22">
        <f>139.99*2</f>
        <v>279.98</v>
      </c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99"/>
      <c r="GM136" s="99"/>
      <c r="GN136" s="99"/>
      <c r="GO136" s="99"/>
      <c r="GP136" s="99"/>
      <c r="GQ136" s="99"/>
      <c r="GR136" s="99"/>
      <c r="GS136" s="99"/>
      <c r="GT136" s="99"/>
      <c r="GU136" s="99"/>
      <c r="GV136" s="99"/>
      <c r="GW136" s="99"/>
      <c r="GX136" s="99"/>
      <c r="GY136" s="99"/>
      <c r="GZ136" s="99"/>
      <c r="HA136" s="99"/>
      <c r="HB136" s="99"/>
      <c r="HC136" s="99"/>
      <c r="HD136" s="99"/>
      <c r="HE136" s="99"/>
      <c r="HF136" s="99"/>
      <c r="HG136" s="99"/>
      <c r="HH136" s="99"/>
      <c r="HI136" s="99"/>
      <c r="HJ136" s="99"/>
      <c r="HK136" s="99"/>
      <c r="HL136" s="99"/>
      <c r="HM136" s="99"/>
      <c r="HN136" s="99"/>
      <c r="HO136" s="99"/>
      <c r="HP136" s="99"/>
      <c r="HQ136" s="99"/>
      <c r="HR136" s="99"/>
      <c r="HS136" s="99"/>
      <c r="HT136" s="99"/>
      <c r="HU136" s="99"/>
      <c r="HV136" s="99"/>
      <c r="HW136" s="99"/>
      <c r="HX136" s="99"/>
      <c r="HY136" s="99"/>
      <c r="HZ136" s="99"/>
      <c r="IA136" s="99"/>
      <c r="IB136" s="99"/>
      <c r="IC136" s="99"/>
      <c r="ID136" s="99"/>
      <c r="IE136" s="99"/>
      <c r="IF136" s="99"/>
    </row>
    <row r="137" spans="2:240" s="100" customFormat="1" ht="46.5" customHeight="1">
      <c r="B137" s="98" t="s">
        <v>78</v>
      </c>
      <c r="C137" s="101"/>
      <c r="D137" s="102"/>
      <c r="E137" s="103"/>
      <c r="F137" s="103"/>
      <c r="G137" s="103"/>
      <c r="H137" s="120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99"/>
      <c r="GG137" s="99"/>
      <c r="GH137" s="99"/>
      <c r="GI137" s="99"/>
      <c r="GJ137" s="99"/>
      <c r="GK137" s="99"/>
      <c r="GL137" s="99"/>
      <c r="GM137" s="99"/>
      <c r="GN137" s="99"/>
      <c r="GO137" s="99"/>
      <c r="GP137" s="99"/>
      <c r="GQ137" s="99"/>
      <c r="GR137" s="99"/>
      <c r="GS137" s="99"/>
      <c r="GT137" s="99"/>
      <c r="GU137" s="99"/>
      <c r="GV137" s="99"/>
      <c r="GW137" s="99"/>
      <c r="GX137" s="99"/>
      <c r="GY137" s="99"/>
      <c r="GZ137" s="99"/>
      <c r="HA137" s="99"/>
      <c r="HB137" s="99"/>
      <c r="HC137" s="99"/>
      <c r="HD137" s="99"/>
      <c r="HE137" s="99"/>
      <c r="HF137" s="99"/>
      <c r="HG137" s="99"/>
      <c r="HH137" s="99"/>
      <c r="HI137" s="99"/>
      <c r="HJ137" s="99"/>
      <c r="HK137" s="99"/>
      <c r="HL137" s="99"/>
      <c r="HM137" s="99"/>
      <c r="HN137" s="99"/>
      <c r="HO137" s="99"/>
      <c r="HP137" s="99"/>
      <c r="HQ137" s="99"/>
      <c r="HR137" s="99"/>
      <c r="HS137" s="99"/>
      <c r="HT137" s="99"/>
      <c r="HU137" s="99"/>
      <c r="HV137" s="99"/>
      <c r="HW137" s="99"/>
      <c r="HX137" s="99"/>
      <c r="HY137" s="99"/>
      <c r="HZ137" s="99"/>
      <c r="IA137" s="99"/>
      <c r="IB137" s="99"/>
      <c r="IC137" s="99"/>
      <c r="ID137" s="99"/>
      <c r="IE137" s="99"/>
      <c r="IF137" s="99"/>
    </row>
    <row r="138" spans="2:8" ht="46.5" customHeight="1">
      <c r="B138" s="68"/>
      <c r="C138" s="37"/>
      <c r="D138" s="86" t="s">
        <v>9</v>
      </c>
      <c r="E138" s="45" t="s">
        <v>70</v>
      </c>
      <c r="F138" s="48"/>
      <c r="G138" s="60"/>
      <c r="H138" s="22"/>
    </row>
    <row r="139" spans="2:8" ht="46.5" customHeight="1">
      <c r="B139" s="72"/>
      <c r="C139" s="43"/>
      <c r="D139" s="86" t="s">
        <v>16</v>
      </c>
      <c r="E139" s="45" t="s">
        <v>70</v>
      </c>
      <c r="F139" s="48"/>
      <c r="G139" s="60"/>
      <c r="H139" s="22"/>
    </row>
    <row r="140" spans="2:240" s="4" customFormat="1" ht="46.5" customHeight="1">
      <c r="B140" s="68"/>
      <c r="C140" s="37"/>
      <c r="D140" s="86" t="s">
        <v>17</v>
      </c>
      <c r="E140" s="45" t="s">
        <v>70</v>
      </c>
      <c r="F140" s="48"/>
      <c r="G140" s="60"/>
      <c r="H140" s="2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</row>
  </sheetData>
  <sheetProtection/>
  <hyperlinks>
    <hyperlink ref="D36" r:id="rId1" display="Klinik Markt inside"/>
    <hyperlink ref="D37" r:id="rId2" display="Management Handbuch Krankenhaus "/>
    <hyperlink ref="D38" r:id="rId3" display="OP-Management – Grundlagen"/>
    <hyperlink ref="D39" r:id="rId4" display="OP-Effizienz Erfolgreich steuern mit Kennzahlensystemen"/>
    <hyperlink ref="D40" r:id="rId5" display="Praxishandbuch Integrierte Behandlungspfade"/>
    <hyperlink ref="D41" r:id="rId6" display="https://www.medhochzwei-verlag.de/Shop/ProduktDetail/mhz_Klinikwissen_Medizincontrolling"/>
    <hyperlink ref="D42" r:id="rId7" display="Wissensmanagement im Gesundheitswesen"/>
    <hyperlink ref="D43" r:id="rId8" display="Balanced Scorecard im Krankenhaus"/>
    <hyperlink ref="D44" r:id="rId9" display="Modernes Beschaffungsmanagement im Gesundheitswesen"/>
    <hyperlink ref="D45" r:id="rId10" display="Prozessgestaltung in Gesundheitseinrichtungen"/>
    <hyperlink ref="D46" r:id="rId11" display="Finanzmanagement im Krankenhaus. Innovative Ansätze"/>
    <hyperlink ref="D47" r:id="rId12" display="Börsengang für Krankenhäuser und andere Einrichtungen des Gesundheitswesens"/>
    <hyperlink ref="D48" r:id="rId13" display="Risikomanagement in Stationären Gesundheitsunternehmungen"/>
    <hyperlink ref="D49" r:id="rId14" display="Handbuch für die Reha-Praxis"/>
    <hyperlink ref="D60" r:id="rId15" display="Psych-Entgeltsystem: Rahmenbedingungen, Umsetzungshilfen, Erfolgsfaktoren"/>
    <hyperlink ref="D61" r:id="rId16" display="Psych-Entgeltsystem: Entwicklungen, Erfahrungen und Best Practice"/>
    <hyperlink ref="D62" r:id="rId17" display="POCT-Management - klinische und ökonomische Effekte"/>
    <hyperlink ref="D63" r:id="rId18" display="Delegation ärztlicher Leistungen an das Pflegepersonal"/>
    <hyperlink ref="D64" r:id="rId19" display="Ethik und Ökonomie in der Medizin"/>
    <hyperlink ref="D65" r:id="rId20" display="Markenzeichen Ethik! Führung durch Ethik und Identität"/>
    <hyperlink ref="D66" r:id="rId21" display="Big Data in Medizin und Gesundheitswirtschaft"/>
    <hyperlink ref="D67" r:id="rId22" display="Von der Strategie zur kennzahlengestützten Umsetzung – in zehn Schritten zum Erfolg"/>
    <hyperlink ref="D68" r:id="rId23" display="Erfolg auf Basis von Qualität"/>
    <hyperlink ref="D69" r:id="rId24" display="Aufsichts- und Verwaltungsrat in Gesundheits- und Sozialunternehmen"/>
    <hyperlink ref="D70" r:id="rId25" display="Gesundheit und Arbeit 4.0"/>
    <hyperlink ref="D71" r:id="rId26" display="Arbeitsperspektiven im Krankenhaus: Ein Leben lang kompetent"/>
    <hyperlink ref="D72" r:id="rId27" display="MDK-Reform und Krankenhausabrechnung – Auswirkungen auf die Praxis"/>
    <hyperlink ref="D74" r:id="rId28" display="Management Handbuch Pflege"/>
    <hyperlink ref="D77" r:id="rId29" display="Pflegemanagement. Grundlagen und Praxis "/>
    <hyperlink ref="D78" r:id="rId30" display="Pflegewirtschaftslehre für Krankenhäuser, Pflege-, Vorsorge- und Rehabilitationseinrichtungen"/>
    <hyperlink ref="D79" r:id="rId31" display="Empowerment in der Pflege – Jahrbuch Pflegemanagement"/>
    <hyperlink ref="D80" r:id="rId32" display="Personalentwicklung in der Pflege – Jahrbuch Pflegemanagement"/>
    <hyperlink ref="D81" r:id="rId33" display="Kompetenzmanagement für die erfolgreiche Personalarbeit in der Pflege"/>
    <hyperlink ref="D82" r:id="rId34" display="Bedeutung der Pflege im Management"/>
    <hyperlink ref="D83" r:id="rId35" display="Pflegeberufe der Zukunft: Akademisierung, Qualifizierung und Kompetenzentwicklung"/>
    <hyperlink ref="D84" r:id="rId36" display="Chancen des Pflegeberufegesetzes und Auswirkungen auf die Profession Pflege"/>
    <hyperlink ref="D85" r:id="rId37" display="Anwerbung internationaler Fachkräfte in der Pflege"/>
    <hyperlink ref="D86" r:id="rId38" display="Management stationärer Pflegeeinrichtungen"/>
    <hyperlink ref="D87" r:id="rId39" display="Die schlanke Pflegedokumentation"/>
    <hyperlink ref="D88" r:id="rId40" display="Aufgabenverteilung und Versorgungsmanagement im Krankenhaus gestalten"/>
    <hyperlink ref="D89" r:id="rId41" display="Datenschutz in der Pflege"/>
    <hyperlink ref="D90" r:id="rId42" display="Unternehmerisches Wagnis in der stationären Pflege"/>
    <hyperlink ref="D92" r:id="rId43" display="Unternehmerisches Wagnis in der ambulanten Pflege"/>
    <hyperlink ref="D93" r:id="rId44" display="Gesetz über die Pflegeberufe"/>
    <hyperlink ref="D94" r:id="rId45" display="Arbeitsplatz Langzeitpflege"/>
    <hyperlink ref="D95" r:id="rId46" display="Praxishandbuch Pflegerecht"/>
    <hyperlink ref="D96" r:id="rId47" display="Internationale Pflegekräfte finden und erfolgreich integrieren"/>
    <hyperlink ref="D97" r:id="rId48" display="Pflege-Perspektiven: ordnungspolitische Aspekte"/>
    <hyperlink ref="D98" r:id="rId49" display="Pandemie-Management für Pflegeeinrichtungen"/>
    <hyperlink ref="D50" r:id="rId50" display="Krankenhaus Rating Report Online (2012-2020)"/>
    <hyperlink ref="D75" r:id="rId51" display="Pflegeheim Rating Report (2017-2020) "/>
    <hyperlink ref="D100" r:id="rId52" display="Standards und Fachlichkeit im Case Management"/>
    <hyperlink ref="D101" r:id="rId53" display="Case Management in der Entwicklung"/>
    <hyperlink ref="D103" r:id="rId54" display="Beratung und Case Management"/>
    <hyperlink ref="D102" r:id="rId55" display="Zeitschrift Case Management"/>
    <hyperlink ref="D104" r:id="rId56" display="Case Management Leitlinien – Rahmenempfehlungen, Standards und ethische Grundlagen"/>
    <hyperlink ref="D105" r:id="rId57" display="Case Management Grundlagen (2. Auflage)"/>
    <hyperlink ref="D106" r:id="rId58" display="Case Management Organisation"/>
    <hyperlink ref="D107" r:id="rId59" display="Case Management mit System. Neue Impulse für eine systemtheoretische Praxis"/>
    <hyperlink ref="D108" r:id="rId60" display="Implementierung und Entwicklung von Case Management"/>
    <hyperlink ref="D109" r:id="rId61" display="Case Management Leitlinien"/>
    <hyperlink ref="D111" r:id="rId62" display="Zeitschrift ProAlter"/>
    <hyperlink ref="D112" r:id="rId63" display="Quartiers-Monitoring"/>
    <hyperlink ref="D113" r:id="rId64" display="Sterben in Verbundenheit"/>
    <hyperlink ref="D114" r:id="rId65" display="Kommunikation mit Menschen mit Demenz"/>
    <hyperlink ref="D115" r:id="rId66" display="Zahnpflege für Menschen mit Pflegebedarf oder Demenz"/>
    <hyperlink ref="D117" r:id="rId67" display="Wenn die Seele brennt (2. Auflage)"/>
    <hyperlink ref="D118" r:id="rId68" display="Leben hoch zwei – Fragen und Antworten zu Organspende und Transplantation "/>
    <hyperlink ref="D120" r:id="rId69" display="Zeitschrift Welt der Krankenversicherung"/>
    <hyperlink ref="D122" r:id="rId70" display="Handbuch Kooperationen im Gesundheitswesen "/>
    <hyperlink ref="D123" r:id="rId71" display="Gendiagnostikgesetz – Kommentar für die Praxis"/>
    <hyperlink ref="D124" r:id="rId72" display="Patientenrechtegesetz. Kommentar für die Praxis"/>
    <hyperlink ref="D125" r:id="rId73" display="https://www.medhochzwei-verlag.de/Shop/ProduktDetail/mhz_HebG"/>
    <hyperlink ref="D127" r:id="rId74" display="Management Handbuch für die Psychotherapeutische Praxis"/>
    <hyperlink ref="D128" r:id="rId75" display="Berufsgerichtliche Rechtsprechung Psychotherapie"/>
    <hyperlink ref="D129" r:id="rId76" display="Neue Versorgungskonzepte zur Behandlung psychischer Erkrankungen"/>
    <hyperlink ref="D130" r:id="rId77" display="Psychische Gesundheit in der Arbeitswelt"/>
    <hyperlink ref="D131" r:id="rId78" display="Musterberufsordnung für die Psychotherapeuten"/>
    <hyperlink ref="D132" r:id="rId79" display="Versorgungsstärkungsgesetz (GKV-VSG)"/>
    <hyperlink ref="D133" r:id="rId80" display="Personalausstattung in Psychiatrie und Psychosomatik"/>
    <hyperlink ref="D134" r:id="rId81" display="Praxishandbuch Psychotherapie-Richtlinie und Psychotherapie-Vereinbarung"/>
    <hyperlink ref="D136" r:id="rId82" display="Recht der Gesundheitsfachberufe"/>
    <hyperlink ref="D6" r:id="rId83" display="Lexikon des deutschen Gesundheitssystems"/>
    <hyperlink ref="D7" r:id="rId84" display="Leonhart Taschen-Jahrbuch Gesundheitswesen 2021"/>
    <hyperlink ref="D8" r:id="rId85" display="Das deutsche Gesundheitssystem verstehen"/>
    <hyperlink ref="D9" r:id="rId86" display="Gesundheitssysteme im Wandel"/>
    <hyperlink ref="D10" r:id="rId87" display="Innovationsmanagement in Gesundheitssystemen"/>
    <hyperlink ref="D11" r:id="rId88" display="Qualitätsmanagement in Gesundheitssystemen"/>
    <hyperlink ref="D12" r:id="rId89" display="Effizienzmanagement in Gesundheitssystemen"/>
    <hyperlink ref="D13" r:id="rId90" display="Versorgungsmanagement in Gesundheitssystemen"/>
    <hyperlink ref="D14" r:id="rId91" display="Wissensmanagement in Gesundheitssystemen"/>
    <hyperlink ref="D15" r:id="rId92" display="Infrastrukturmanagement in Gesundheitssystemen"/>
    <hyperlink ref="D16" r:id="rId93" display="Präventionsmanagement in Gesundheitssystemen"/>
    <hyperlink ref="D17" r:id="rId94" display="Digitalisierungsmanagement in Gesundheitssystemen"/>
    <hyperlink ref="D18" r:id="rId95" display="Zukunftsmanagement in Gesundheitssystemen"/>
    <hyperlink ref="D19" r:id="rId96" display="Alter und Mulitmorbidität – Herausforderungen an die Gesundheitsversorgung und die Arbeitswelt"/>
    <hyperlink ref="D20" r:id="rId97" display="Solidarische Wettbewerbsordnung – Genese, Umsetzung und Perspektiven einer Konzeption zur wettbewerblichen Gestaltung der Krankenversicherung"/>
    <hyperlink ref="D21" r:id="rId98" display="Soldarität und Effizienz im Gesundheitswesen – ein Suchprozess"/>
    <hyperlink ref="D22" r:id="rId99" display="Jahrbuch Gendergesundheit 2014"/>
    <hyperlink ref="D23" r:id="rId100" display="Erfolgreich in die Zukunft: Schlüsselkompetenzen in Gesundheitsberufen"/>
    <hyperlink ref="D24" r:id="rId101" display="Netzwerkmedizin – Fakten. Diskurs. Perspektiven für die praktische Umsetzung"/>
    <hyperlink ref="D25" r:id="rId102" display="Die elektronische Patientenakte"/>
    <hyperlink ref="D26" r:id="rId103" display="Robotik in der Gesundheitswirtschaft. Einsatzfelder und Potenziale"/>
    <hyperlink ref="D27" r:id="rId104" display="Pflege in anderen Ländern: Vom Ausland lernen? "/>
    <hyperlink ref="D28" r:id="rId105" display="Prospektive regionale Gesundheitsbudgets"/>
    <hyperlink ref="D29" r:id="rId106" display="Markenmedizin für informierte Patienten: Strukturierte Behandlungsabläufe auf digitalem Workflow"/>
    <hyperlink ref="D30" r:id="rId107" display="Patient &amp; Sicherheit: Neue Chancen durch Kompetenz und Kommunikation im Behandlungsprozess"/>
    <hyperlink ref="D31" r:id="rId108" display="Medizinprodukte: Ökonomie der Regulatorik"/>
    <hyperlink ref="D32" r:id="rId109" display="Digitalisierungsprozesse, Prozessdigitalisierung"/>
    <hyperlink ref="D34" r:id="rId110" display="Potenziale der Physiotherapie erkennen und nutzen"/>
    <hyperlink ref="D33" r:id="rId111" display="Innovationsfonds – Transfer in die Regelversorgung"/>
    <hyperlink ref="D91" r:id="rId112" display="Anwerbung internationaler Fachkräfte in der Pflege "/>
  </hyperlinks>
  <printOptions/>
  <pageMargins left="0.2362204724409449" right="0.31496062992125984" top="0.8267716535433072" bottom="0.2755905511811024" header="0.2362204724409449" footer="0.5118110236220472"/>
  <pageSetup fitToHeight="0" fitToWidth="1" horizontalDpi="600" verticalDpi="600" orientation="landscape" paperSize="9" scale="55" r:id="rId115"/>
  <headerFooter differentFirst="1">
    <oddFooter>&amp;R&amp;N&amp;P</oddFooter>
    <firstHeader>&amp;L&amp;12
Stand: Februar 2019&amp;C&amp;G
&amp;"-,Fett Kursiv"&amp;14&amp;K08+000Onlinebibliothek&amp;"Arial,Standard"&amp;10&amp;K000000
&amp;R&amp;"-,Standard"&amp;9medhochzwei Verlag GmbH 
Alte Eppelheimer Str. 42/1
69115 Heidelberg
Fax.: 06221/91496-20
E-Mail: info@medhochzwei-verlag.de</firstHeader>
  </headerFooter>
  <rowBreaks count="4" manualBreakCount="4">
    <brk id="49" max="255" man="1"/>
    <brk id="72" max="255" man="1"/>
    <brk id="98" max="255" man="1"/>
    <brk id="118" max="255" man="1"/>
  </rowBreaks>
  <drawing r:id="rId113"/>
  <legacyDrawingHF r:id="rId1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Jutta Kavalier;M. Gabriel</dc:creator>
  <cp:keywords/>
  <dc:description/>
  <cp:lastModifiedBy>Alina Machka</cp:lastModifiedBy>
  <cp:lastPrinted>2021-03-26T13:25:11Z</cp:lastPrinted>
  <dcterms:created xsi:type="dcterms:W3CDTF">2010-01-28T13:18:10Z</dcterms:created>
  <dcterms:modified xsi:type="dcterms:W3CDTF">2021-03-30T08:55:03Z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